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cvschijn\Desktop\"/>
    </mc:Choice>
  </mc:AlternateContent>
  <xr:revisionPtr revIDLastSave="0" documentId="8_{A3F67707-B46A-41AC-973C-D8F4BB4B5629}" xr6:coauthVersionLast="36" xr6:coauthVersionMax="36" xr10:uidLastSave="{00000000-0000-0000-0000-000000000000}"/>
  <bookViews>
    <workbookView xWindow="0" yWindow="0" windowWidth="28800" windowHeight="10395" xr2:uid="{00000000-000D-0000-FFFF-FFFF00000000}"/>
  </bookViews>
  <sheets>
    <sheet name="Inventory" sheetId="1" r:id="rId1"/>
    <sheet name="Prioritization Calculations" sheetId="2" r:id="rId2"/>
  </sheets>
  <definedNames>
    <definedName name="AnlSpend">'Prioritization Calculations'!$B$2:$B$5</definedName>
    <definedName name="NoHigh">'Prioritization Calculations'!$B$10:$B$13</definedName>
    <definedName name="YesNo">'Prioritization Calculations'!$B$6:$B$7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3" i="1" l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2" i="1"/>
  <c r="X3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2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2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2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" i="1"/>
  <c r="P4" i="1"/>
  <c r="P5" i="1"/>
  <c r="P6" i="1"/>
  <c r="P7" i="1"/>
  <c r="P8" i="1"/>
  <c r="P9" i="1"/>
  <c r="P10" i="1"/>
  <c r="P11" i="1"/>
  <c r="P12" i="1"/>
  <c r="P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2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" i="1"/>
  <c r="L4" i="1"/>
  <c r="L2" i="1"/>
</calcChain>
</file>

<file path=xl/sharedStrings.xml><?xml version="1.0" encoding="utf-8"?>
<sst xmlns="http://schemas.openxmlformats.org/spreadsheetml/2006/main" count="92" uniqueCount="48">
  <si>
    <t>Number</t>
  </si>
  <si>
    <t>Supplier/Partner</t>
  </si>
  <si>
    <t>Location</t>
  </si>
  <si>
    <t>Department</t>
  </si>
  <si>
    <t>Business Owner</t>
  </si>
  <si>
    <t>Technical Owner</t>
  </si>
  <si>
    <t>Purchase Date</t>
  </si>
  <si>
    <t>Contract End Date</t>
  </si>
  <si>
    <t>Annual Cost</t>
  </si>
  <si>
    <t>1 Main Street</t>
  </si>
  <si>
    <t>Medical Staff Services</t>
  </si>
  <si>
    <t>Ann Smith</t>
  </si>
  <si>
    <t>William Jones</t>
  </si>
  <si>
    <t>Yes</t>
  </si>
  <si>
    <t>Acme Medical Staff</t>
  </si>
  <si>
    <t>Generic GRC Inc.</t>
  </si>
  <si>
    <t>500 Oak Street</t>
  </si>
  <si>
    <t>Governance, risk &amp; compliance tool</t>
  </si>
  <si>
    <t>Internal Audit</t>
  </si>
  <si>
    <t>Ashley Johnson</t>
  </si>
  <si>
    <t>Michael Williams</t>
  </si>
  <si>
    <t>No</t>
  </si>
  <si>
    <t>Prioritization Category</t>
  </si>
  <si>
    <t>Weight</t>
  </si>
  <si>
    <t>Annual Spend</t>
  </si>
  <si>
    <t>Revenue Impact</t>
  </si>
  <si>
    <t>Operational Impact/Business Criticality</t>
  </si>
  <si>
    <t>Regulatory Compliance</t>
  </si>
  <si>
    <t>Reputational Impact</t>
  </si>
  <si>
    <t>Sensitive Data</t>
  </si>
  <si>
    <t>Patient Risk</t>
  </si>
  <si>
    <t>Description (of product/service/application)</t>
  </si>
  <si>
    <t>Value</t>
  </si>
  <si>
    <t>Up to $100,000</t>
  </si>
  <si>
    <t>$100,000 - $250,000</t>
  </si>
  <si>
    <t>$250,000 - $500,000</t>
  </si>
  <si>
    <t>$500,000+</t>
  </si>
  <si>
    <t>Low</t>
  </si>
  <si>
    <t>Medium</t>
  </si>
  <si>
    <t>High</t>
  </si>
  <si>
    <t>Cloud software used to track credentialing of providers</t>
  </si>
  <si>
    <t>Priority</t>
  </si>
  <si>
    <t>EMR Made Simple, LLC.</t>
  </si>
  <si>
    <t>EMR platform for inpatient</t>
  </si>
  <si>
    <t>Inpatient Medical</t>
  </si>
  <si>
    <t>John Pacheco</t>
  </si>
  <si>
    <t>James Medeiros</t>
  </si>
  <si>
    <t>Risk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</si>
</sst>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/>
    <xf numFmtId="164" fontId="0" fillId="0" borderId="0" xfId="0" applyNumberFormat="1"/>
    <xf numFmtId="0" fontId="0" fillId="0" borderId="0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0" fillId="0" borderId="0" xfId="0" applyNumberFormat="1" applyFont="1" applyFill="1" applyBorder="1"/>
    <xf numFmtId="0" fontId="0" fillId="0" borderId="0" xfId="0" applyNumberFormat="1"/>
    <xf numFmtId="6" fontId="0" fillId="0" borderId="0" xfId="0" applyNumberFormat="1" applyFont="1" applyFill="1" applyBorder="1"/>
    <xf numFmtId="0" fontId="1" fillId="2" borderId="3" xfId="0" applyNumberFormat="1" applyFont="1" applyFill="1" applyBorder="1"/>
    <xf numFmtId="0" fontId="0" fillId="0" borderId="0" xfId="0" applyNumberFormat="1" applyAlignment="1">
      <alignment horizontal="center"/>
    </xf>
    <xf numFmtId="0" fontId="1" fillId="2" borderId="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03"/>
  <sheetViews>
    <sheetView tabSelected="1" topLeftCell="H1" workbookViewId="0">
      <selection activeCell="U7" sqref="U7"/>
    </sheetView>
  </sheetViews>
  <sheetFormatPr defaultRowHeight="15" x14ac:dyDescent="0.25"/>
  <cols>
    <col min="1" max="1" width="8.28515625" bestFit="1" customWidth="1"/>
    <col min="2" max="2" width="8.28515625" customWidth="1"/>
    <col min="3" max="3" width="21.7109375" bestFit="1" customWidth="1"/>
    <col min="4" max="4" width="52.5703125" bestFit="1" customWidth="1"/>
    <col min="5" max="5" width="13.85546875" bestFit="1" customWidth="1"/>
    <col min="6" max="6" width="20.5703125" bestFit="1" customWidth="1"/>
    <col min="7" max="7" width="15.28515625" bestFit="1" customWidth="1"/>
    <col min="8" max="8" width="15.85546875" bestFit="1" customWidth="1"/>
    <col min="9" max="9" width="13.7109375" bestFit="1" customWidth="1"/>
    <col min="10" max="10" width="16.85546875" bestFit="1" customWidth="1"/>
    <col min="11" max="11" width="18.28515625" bestFit="1" customWidth="1"/>
    <col min="12" max="12" width="13.85546875" style="10" hidden="1" customWidth="1"/>
    <col min="13" max="13" width="13.7109375" bestFit="1" customWidth="1"/>
    <col min="14" max="14" width="13.7109375" style="10" hidden="1" customWidth="1"/>
    <col min="15" max="15" width="11.42578125" bestFit="1" customWidth="1"/>
    <col min="16" max="16" width="11.42578125" hidden="1" customWidth="1"/>
    <col min="17" max="17" width="15.42578125" bestFit="1" customWidth="1"/>
    <col min="18" max="18" width="15.42578125" hidden="1" customWidth="1"/>
    <col min="19" max="19" width="36.28515625" bestFit="1" customWidth="1"/>
    <col min="20" max="20" width="36.28515625" hidden="1" customWidth="1"/>
    <col min="21" max="21" width="21.85546875" bestFit="1" customWidth="1"/>
    <col min="22" max="22" width="21.85546875" hidden="1" customWidth="1"/>
    <col min="23" max="23" width="19.140625" customWidth="1"/>
    <col min="24" max="24" width="6.5703125" hidden="1" customWidth="1"/>
    <col min="25" max="25" width="9.85546875" bestFit="1" customWidth="1"/>
  </cols>
  <sheetData>
    <row r="1" spans="1:25" ht="15.75" thickBot="1" x14ac:dyDescent="0.3">
      <c r="A1" s="6" t="s">
        <v>0</v>
      </c>
      <c r="B1" s="7" t="s">
        <v>41</v>
      </c>
      <c r="C1" s="7" t="s">
        <v>1</v>
      </c>
      <c r="D1" s="7" t="s">
        <v>31</v>
      </c>
      <c r="E1" s="7" t="s">
        <v>2</v>
      </c>
      <c r="F1" s="7" t="s">
        <v>3</v>
      </c>
      <c r="G1" s="7" t="s">
        <v>4</v>
      </c>
      <c r="H1" s="7" t="s">
        <v>5</v>
      </c>
      <c r="I1" s="7" t="s">
        <v>6</v>
      </c>
      <c r="J1" s="7" t="s">
        <v>7</v>
      </c>
      <c r="K1" s="7" t="s">
        <v>8</v>
      </c>
      <c r="L1" s="12"/>
      <c r="M1" s="7" t="s">
        <v>29</v>
      </c>
      <c r="N1" s="12"/>
      <c r="O1" s="7" t="s">
        <v>30</v>
      </c>
      <c r="P1" s="7"/>
      <c r="Q1" s="7" t="s">
        <v>25</v>
      </c>
      <c r="R1" s="7"/>
      <c r="S1" s="7" t="s">
        <v>26</v>
      </c>
      <c r="T1" s="7"/>
      <c r="U1" s="7" t="s">
        <v>27</v>
      </c>
      <c r="V1" s="14"/>
      <c r="W1" s="8" t="s">
        <v>28</v>
      </c>
      <c r="Y1" s="8" t="s">
        <v>47</v>
      </c>
    </row>
    <row r="2" spans="1:25" x14ac:dyDescent="0.25">
      <c r="A2" s="2">
        <v>1</v>
      </c>
      <c r="B2" s="2"/>
      <c r="C2" t="s">
        <v>14</v>
      </c>
      <c r="D2" t="s">
        <v>40</v>
      </c>
      <c r="E2" t="s">
        <v>9</v>
      </c>
      <c r="F2" t="s">
        <v>10</v>
      </c>
      <c r="G2" t="s">
        <v>11</v>
      </c>
      <c r="H2" t="s">
        <v>12</v>
      </c>
      <c r="I2" s="3">
        <v>35796</v>
      </c>
      <c r="J2" s="3">
        <v>44196</v>
      </c>
      <c r="K2" s="4" t="s">
        <v>33</v>
      </c>
      <c r="L2" s="10">
        <f>VLOOKUP(K2,'Prioritization Calculations'!$B$2:$C$5,2,FALSE)</f>
        <v>1</v>
      </c>
      <c r="M2" s="2" t="s">
        <v>21</v>
      </c>
      <c r="N2" s="13">
        <f>VLOOKUP(M2,'Prioritization Calculations'!$B$6:$C$7,2,FALSE)</f>
        <v>0</v>
      </c>
      <c r="O2" t="s">
        <v>21</v>
      </c>
      <c r="P2">
        <f>VLOOKUP(O2,'Prioritization Calculations'!$B$8:$C$9,2,FALSE)</f>
        <v>0</v>
      </c>
      <c r="Q2" t="s">
        <v>37</v>
      </c>
      <c r="R2">
        <f>VLOOKUP(Q2,'Prioritization Calculations'!$B$10:$C$13,2,FALSE)</f>
        <v>1</v>
      </c>
      <c r="S2" t="s">
        <v>38</v>
      </c>
      <c r="T2">
        <f>VLOOKUP(S2,'Prioritization Calculations'!$B$14:$C$17,2,FALSE)</f>
        <v>2</v>
      </c>
      <c r="U2" t="s">
        <v>13</v>
      </c>
      <c r="V2">
        <f>VLOOKUP(U2,'Prioritization Calculations'!$B$18:$C$19,2,FALSE)</f>
        <v>2</v>
      </c>
      <c r="W2" t="s">
        <v>37</v>
      </c>
      <c r="X2">
        <f>VLOOKUP(W2,'Prioritization Calculations'!$B$20:$C$23,2,FALSE)</f>
        <v>1</v>
      </c>
      <c r="Y2">
        <f>L2+N2+P2+R2+T2+V2+X2</f>
        <v>7</v>
      </c>
    </row>
    <row r="3" spans="1:25" x14ac:dyDescent="0.25">
      <c r="A3" s="2">
        <v>2</v>
      </c>
      <c r="B3" s="2"/>
      <c r="C3" t="s">
        <v>15</v>
      </c>
      <c r="D3" t="s">
        <v>17</v>
      </c>
      <c r="E3" t="s">
        <v>16</v>
      </c>
      <c r="F3" t="s">
        <v>18</v>
      </c>
      <c r="G3" t="s">
        <v>19</v>
      </c>
      <c r="H3" t="s">
        <v>20</v>
      </c>
      <c r="I3" s="3">
        <v>43070</v>
      </c>
      <c r="J3" s="3">
        <v>43799</v>
      </c>
      <c r="K3" s="4" t="s">
        <v>35</v>
      </c>
      <c r="L3" s="10">
        <f>VLOOKUP(K3,'Prioritization Calculations'!$B$2:$C$5,2,FALSE)</f>
        <v>3</v>
      </c>
      <c r="M3" s="2" t="s">
        <v>21</v>
      </c>
      <c r="N3" s="13">
        <f>VLOOKUP(M3,'Prioritization Calculations'!$B$6:$C$7,2,FALSE)</f>
        <v>0</v>
      </c>
      <c r="O3" t="s">
        <v>21</v>
      </c>
      <c r="P3">
        <f>VLOOKUP(O3,'Prioritization Calculations'!$B$8:$C$9,2,FALSE)</f>
        <v>0</v>
      </c>
      <c r="Q3" t="s">
        <v>37</v>
      </c>
      <c r="R3">
        <f>VLOOKUP(Q3,'Prioritization Calculations'!$B$10:$C$13,2,FALSE)</f>
        <v>1</v>
      </c>
      <c r="S3" t="s">
        <v>37</v>
      </c>
      <c r="T3">
        <f>VLOOKUP(S3,'Prioritization Calculations'!$B$14:$C$17,2,FALSE)</f>
        <v>1</v>
      </c>
      <c r="U3" t="s">
        <v>21</v>
      </c>
      <c r="V3">
        <f>VLOOKUP(U3,'Prioritization Calculations'!$B$18:$C$19,2,FALSE)</f>
        <v>0</v>
      </c>
      <c r="W3" t="s">
        <v>37</v>
      </c>
      <c r="X3">
        <f>VLOOKUP(W3,'Prioritization Calculations'!$B$20:$C$23,2,FALSE)</f>
        <v>1</v>
      </c>
      <c r="Y3">
        <f t="shared" ref="Y3:Y66" si="0">L3+N3+P3+R3+T3+V3+X3</f>
        <v>6</v>
      </c>
    </row>
    <row r="4" spans="1:25" x14ac:dyDescent="0.25">
      <c r="A4" s="2">
        <v>3</v>
      </c>
      <c r="C4" t="s">
        <v>42</v>
      </c>
      <c r="D4" t="s">
        <v>43</v>
      </c>
      <c r="E4" t="s">
        <v>9</v>
      </c>
      <c r="F4" t="s">
        <v>44</v>
      </c>
      <c r="G4" t="s">
        <v>45</v>
      </c>
      <c r="H4" t="s">
        <v>46</v>
      </c>
      <c r="I4" s="3">
        <v>42278</v>
      </c>
      <c r="J4" s="3">
        <v>44469</v>
      </c>
      <c r="K4" s="4" t="s">
        <v>36</v>
      </c>
      <c r="L4" s="10">
        <f>VLOOKUP(K4,'Prioritization Calculations'!$B$2:$C$5,2,FALSE)</f>
        <v>4</v>
      </c>
      <c r="M4" s="2" t="s">
        <v>13</v>
      </c>
      <c r="N4" s="13">
        <f>VLOOKUP(M4,'Prioritization Calculations'!$B$6:$C$7,2,FALSE)</f>
        <v>2</v>
      </c>
      <c r="O4" t="s">
        <v>13</v>
      </c>
      <c r="P4">
        <f>VLOOKUP(O4,'Prioritization Calculations'!$B$8:$C$9,2,FALSE)</f>
        <v>2</v>
      </c>
      <c r="Q4" t="s">
        <v>39</v>
      </c>
      <c r="R4">
        <f>VLOOKUP(Q4,'Prioritization Calculations'!$B$10:$C$13,2,FALSE)</f>
        <v>3</v>
      </c>
      <c r="S4" t="s">
        <v>39</v>
      </c>
      <c r="T4">
        <f>VLOOKUP(S4,'Prioritization Calculations'!$B$14:$C$17,2,FALSE)</f>
        <v>3</v>
      </c>
      <c r="U4" t="s">
        <v>13</v>
      </c>
      <c r="V4">
        <f>VLOOKUP(U4,'Prioritization Calculations'!$B$18:$C$19,2,FALSE)</f>
        <v>2</v>
      </c>
      <c r="W4" t="s">
        <v>38</v>
      </c>
      <c r="X4">
        <f>VLOOKUP(W4,'Prioritization Calculations'!$B$20:$C$23,2,FALSE)</f>
        <v>2</v>
      </c>
      <c r="Y4">
        <f t="shared" si="0"/>
        <v>18</v>
      </c>
    </row>
    <row r="5" spans="1:25" x14ac:dyDescent="0.25">
      <c r="L5" s="10" t="e">
        <f>VLOOKUP(K5,'Prioritization Calculations'!$B$2:$C$5,2,FALSE)</f>
        <v>#N/A</v>
      </c>
      <c r="N5" s="13" t="e">
        <f>VLOOKUP(M5,'Prioritization Calculations'!$B$6:$C$7,2,FALSE)</f>
        <v>#N/A</v>
      </c>
      <c r="P5" t="e">
        <f>VLOOKUP(O5,'Prioritization Calculations'!$B$8:$C$9,2,FALSE)</f>
        <v>#N/A</v>
      </c>
      <c r="R5" t="e">
        <f>VLOOKUP(Q5,'Prioritization Calculations'!$B$10:$C$13,2,FALSE)</f>
        <v>#N/A</v>
      </c>
      <c r="T5" t="e">
        <f>VLOOKUP(S5,'Prioritization Calculations'!$B$14:$C$17,2,FALSE)</f>
        <v>#N/A</v>
      </c>
      <c r="V5" t="e">
        <f>VLOOKUP(U5,'Prioritization Calculations'!$B$18:$C$19,2,FALSE)</f>
        <v>#N/A</v>
      </c>
      <c r="X5" t="e">
        <f>VLOOKUP(W5,'Prioritization Calculations'!$B$20:$C$23,2,FALSE)</f>
        <v>#N/A</v>
      </c>
      <c r="Y5" t="e">
        <f t="shared" si="0"/>
        <v>#N/A</v>
      </c>
    </row>
    <row r="6" spans="1:25" x14ac:dyDescent="0.25">
      <c r="L6" s="10" t="e">
        <f>VLOOKUP(K6,'Prioritization Calculations'!$B$2:$C$5,2,FALSE)</f>
        <v>#N/A</v>
      </c>
      <c r="N6" s="13" t="e">
        <f>VLOOKUP(M6,'Prioritization Calculations'!$B$6:$C$7,2,FALSE)</f>
        <v>#N/A</v>
      </c>
      <c r="P6" t="e">
        <f>VLOOKUP(O6,'Prioritization Calculations'!$B$8:$C$9,2,FALSE)</f>
        <v>#N/A</v>
      </c>
      <c r="R6" t="e">
        <f>VLOOKUP(Q6,'Prioritization Calculations'!$B$10:$C$13,2,FALSE)</f>
        <v>#N/A</v>
      </c>
      <c r="T6" t="e">
        <f>VLOOKUP(S6,'Prioritization Calculations'!$B$14:$C$17,2,FALSE)</f>
        <v>#N/A</v>
      </c>
      <c r="V6" t="e">
        <f>VLOOKUP(U6,'Prioritization Calculations'!$B$18:$C$19,2,FALSE)</f>
        <v>#N/A</v>
      </c>
      <c r="X6" t="e">
        <f>VLOOKUP(W6,'Prioritization Calculations'!$B$20:$C$23,2,FALSE)</f>
        <v>#N/A</v>
      </c>
      <c r="Y6" t="e">
        <f t="shared" si="0"/>
        <v>#N/A</v>
      </c>
    </row>
    <row r="7" spans="1:25" x14ac:dyDescent="0.25">
      <c r="L7" s="10" t="e">
        <f>VLOOKUP(K7,'Prioritization Calculations'!$B$2:$C$5,2,FALSE)</f>
        <v>#N/A</v>
      </c>
      <c r="N7" s="13" t="e">
        <f>VLOOKUP(M7,'Prioritization Calculations'!$B$6:$C$7,2,FALSE)</f>
        <v>#N/A</v>
      </c>
      <c r="P7" t="e">
        <f>VLOOKUP(O7,'Prioritization Calculations'!$B$8:$C$9,2,FALSE)</f>
        <v>#N/A</v>
      </c>
      <c r="R7" t="e">
        <f>VLOOKUP(Q7,'Prioritization Calculations'!$B$10:$C$13,2,FALSE)</f>
        <v>#N/A</v>
      </c>
      <c r="T7" t="e">
        <f>VLOOKUP(S7,'Prioritization Calculations'!$B$14:$C$17,2,FALSE)</f>
        <v>#N/A</v>
      </c>
      <c r="V7" t="e">
        <f>VLOOKUP(U7,'Prioritization Calculations'!$B$18:$C$19,2,FALSE)</f>
        <v>#N/A</v>
      </c>
      <c r="X7" t="e">
        <f>VLOOKUP(W7,'Prioritization Calculations'!$B$20:$C$23,2,FALSE)</f>
        <v>#N/A</v>
      </c>
      <c r="Y7" t="e">
        <f t="shared" si="0"/>
        <v>#N/A</v>
      </c>
    </row>
    <row r="8" spans="1:25" x14ac:dyDescent="0.25">
      <c r="L8" s="10" t="e">
        <f>VLOOKUP(K8,'Prioritization Calculations'!$B$2:$C$5,2,FALSE)</f>
        <v>#N/A</v>
      </c>
      <c r="N8" s="13" t="e">
        <f>VLOOKUP(M8,'Prioritization Calculations'!$B$6:$C$7,2,FALSE)</f>
        <v>#N/A</v>
      </c>
      <c r="P8" t="e">
        <f>VLOOKUP(O8,'Prioritization Calculations'!$B$8:$C$9,2,FALSE)</f>
        <v>#N/A</v>
      </c>
      <c r="R8" t="e">
        <f>VLOOKUP(Q8,'Prioritization Calculations'!$B$10:$C$13,2,FALSE)</f>
        <v>#N/A</v>
      </c>
      <c r="T8" t="e">
        <f>VLOOKUP(S8,'Prioritization Calculations'!$B$14:$C$17,2,FALSE)</f>
        <v>#N/A</v>
      </c>
      <c r="V8" t="e">
        <f>VLOOKUP(U8,'Prioritization Calculations'!$B$18:$C$19,2,FALSE)</f>
        <v>#N/A</v>
      </c>
      <c r="X8" t="e">
        <f>VLOOKUP(W8,'Prioritization Calculations'!$B$20:$C$23,2,FALSE)</f>
        <v>#N/A</v>
      </c>
      <c r="Y8" t="e">
        <f t="shared" si="0"/>
        <v>#N/A</v>
      </c>
    </row>
    <row r="9" spans="1:25" x14ac:dyDescent="0.25">
      <c r="L9" s="10" t="e">
        <f>VLOOKUP(K9,'Prioritization Calculations'!$B$2:$C$5,2,FALSE)</f>
        <v>#N/A</v>
      </c>
      <c r="N9" s="13" t="e">
        <f>VLOOKUP(M9,'Prioritization Calculations'!$B$6:$C$7,2,FALSE)</f>
        <v>#N/A</v>
      </c>
      <c r="P9" t="e">
        <f>VLOOKUP(O9,'Prioritization Calculations'!$B$8:$C$9,2,FALSE)</f>
        <v>#N/A</v>
      </c>
      <c r="R9" t="e">
        <f>VLOOKUP(Q9,'Prioritization Calculations'!$B$10:$C$13,2,FALSE)</f>
        <v>#N/A</v>
      </c>
      <c r="T9" t="e">
        <f>VLOOKUP(S9,'Prioritization Calculations'!$B$14:$C$17,2,FALSE)</f>
        <v>#N/A</v>
      </c>
      <c r="V9" t="e">
        <f>VLOOKUP(U9,'Prioritization Calculations'!$B$18:$C$19,2,FALSE)</f>
        <v>#N/A</v>
      </c>
      <c r="X9" t="e">
        <f>VLOOKUP(W9,'Prioritization Calculations'!$B$20:$C$23,2,FALSE)</f>
        <v>#N/A</v>
      </c>
      <c r="Y9" t="e">
        <f t="shared" si="0"/>
        <v>#N/A</v>
      </c>
    </row>
    <row r="10" spans="1:25" x14ac:dyDescent="0.25">
      <c r="L10" s="10" t="e">
        <f>VLOOKUP(K10,'Prioritization Calculations'!$B$2:$C$5,2,FALSE)</f>
        <v>#N/A</v>
      </c>
      <c r="N10" s="13" t="e">
        <f>VLOOKUP(M10,'Prioritization Calculations'!$B$6:$C$7,2,FALSE)</f>
        <v>#N/A</v>
      </c>
      <c r="P10" t="e">
        <f>VLOOKUP(O10,'Prioritization Calculations'!$B$8:$C$9,2,FALSE)</f>
        <v>#N/A</v>
      </c>
      <c r="R10" t="e">
        <f>VLOOKUP(Q10,'Prioritization Calculations'!$B$10:$C$13,2,FALSE)</f>
        <v>#N/A</v>
      </c>
      <c r="T10" t="e">
        <f>VLOOKUP(S10,'Prioritization Calculations'!$B$14:$C$17,2,FALSE)</f>
        <v>#N/A</v>
      </c>
      <c r="V10" t="e">
        <f>VLOOKUP(U10,'Prioritization Calculations'!$B$18:$C$19,2,FALSE)</f>
        <v>#N/A</v>
      </c>
      <c r="X10" t="e">
        <f>VLOOKUP(W10,'Prioritization Calculations'!$B$20:$C$23,2,FALSE)</f>
        <v>#N/A</v>
      </c>
      <c r="Y10" t="e">
        <f t="shared" si="0"/>
        <v>#N/A</v>
      </c>
    </row>
    <row r="11" spans="1:25" x14ac:dyDescent="0.25">
      <c r="L11" s="10" t="e">
        <f>VLOOKUP(K11,'Prioritization Calculations'!$B$2:$C$5,2,FALSE)</f>
        <v>#N/A</v>
      </c>
      <c r="N11" s="13" t="e">
        <f>VLOOKUP(M11,'Prioritization Calculations'!$B$6:$C$7,2,FALSE)</f>
        <v>#N/A</v>
      </c>
      <c r="P11" t="e">
        <f>VLOOKUP(O11,'Prioritization Calculations'!$B$8:$C$9,2,FALSE)</f>
        <v>#N/A</v>
      </c>
      <c r="R11" t="e">
        <f>VLOOKUP(Q11,'Prioritization Calculations'!$B$10:$C$13,2,FALSE)</f>
        <v>#N/A</v>
      </c>
      <c r="T11" t="e">
        <f>VLOOKUP(S11,'Prioritization Calculations'!$B$14:$C$17,2,FALSE)</f>
        <v>#N/A</v>
      </c>
      <c r="V11" t="e">
        <f>VLOOKUP(U11,'Prioritization Calculations'!$B$18:$C$19,2,FALSE)</f>
        <v>#N/A</v>
      </c>
      <c r="X11" t="e">
        <f>VLOOKUP(W11,'Prioritization Calculations'!$B$20:$C$23,2,FALSE)</f>
        <v>#N/A</v>
      </c>
      <c r="Y11" t="e">
        <f t="shared" si="0"/>
        <v>#N/A</v>
      </c>
    </row>
    <row r="12" spans="1:25" x14ac:dyDescent="0.25">
      <c r="L12" s="10" t="e">
        <f>VLOOKUP(K12,'Prioritization Calculations'!$B$2:$C$5,2,FALSE)</f>
        <v>#N/A</v>
      </c>
      <c r="N12" s="13" t="e">
        <f>VLOOKUP(M12,'Prioritization Calculations'!$B$6:$C$7,2,FALSE)</f>
        <v>#N/A</v>
      </c>
      <c r="P12" t="e">
        <f>VLOOKUP(O12,'Prioritization Calculations'!$B$8:$C$9,2,FALSE)</f>
        <v>#N/A</v>
      </c>
      <c r="R12" t="e">
        <f>VLOOKUP(Q12,'Prioritization Calculations'!$B$10:$C$13,2,FALSE)</f>
        <v>#N/A</v>
      </c>
      <c r="T12" t="e">
        <f>VLOOKUP(S12,'Prioritization Calculations'!$B$14:$C$17,2,FALSE)</f>
        <v>#N/A</v>
      </c>
      <c r="V12" t="e">
        <f>VLOOKUP(U12,'Prioritization Calculations'!$B$18:$C$19,2,FALSE)</f>
        <v>#N/A</v>
      </c>
      <c r="X12" t="e">
        <f>VLOOKUP(W12,'Prioritization Calculations'!$B$20:$C$23,2,FALSE)</f>
        <v>#N/A</v>
      </c>
      <c r="Y12" t="e">
        <f t="shared" si="0"/>
        <v>#N/A</v>
      </c>
    </row>
    <row r="13" spans="1:25" x14ac:dyDescent="0.25">
      <c r="L13" s="10" t="e">
        <f>VLOOKUP(K13,'Prioritization Calculations'!$B$2:$C$5,2,FALSE)</f>
        <v>#N/A</v>
      </c>
      <c r="N13" s="13" t="e">
        <f>VLOOKUP(M13,'Prioritization Calculations'!$B$6:$C$7,2,FALSE)</f>
        <v>#N/A</v>
      </c>
      <c r="P13" t="e">
        <f>VLOOKUP(O13,'Prioritization Calculations'!$B$8:$C$9,2,FALSE)</f>
        <v>#N/A</v>
      </c>
      <c r="R13" t="e">
        <f>VLOOKUP(Q13,'Prioritization Calculations'!$B$10:$C$13,2,FALSE)</f>
        <v>#N/A</v>
      </c>
      <c r="T13" t="e">
        <f>VLOOKUP(S13,'Prioritization Calculations'!$B$14:$C$17,2,FALSE)</f>
        <v>#N/A</v>
      </c>
      <c r="V13" t="e">
        <f>VLOOKUP(U13,'Prioritization Calculations'!$B$18:$C$19,2,FALSE)</f>
        <v>#N/A</v>
      </c>
      <c r="X13" t="e">
        <f>VLOOKUP(W13,'Prioritization Calculations'!$B$20:$C$23,2,FALSE)</f>
        <v>#N/A</v>
      </c>
      <c r="Y13" t="e">
        <f t="shared" si="0"/>
        <v>#N/A</v>
      </c>
    </row>
    <row r="14" spans="1:25" x14ac:dyDescent="0.25">
      <c r="L14" s="10" t="e">
        <f>VLOOKUP(K14,'Prioritization Calculations'!$B$2:$C$5,2,FALSE)</f>
        <v>#N/A</v>
      </c>
      <c r="N14" s="13" t="e">
        <f>VLOOKUP(M14,'Prioritization Calculations'!$B$6:$C$7,2,FALSE)</f>
        <v>#N/A</v>
      </c>
      <c r="P14" t="e">
        <f>VLOOKUP(O14,'Prioritization Calculations'!$B$8:$C$9,2,FALSE)</f>
        <v>#N/A</v>
      </c>
      <c r="R14" t="e">
        <f>VLOOKUP(Q14,'Prioritization Calculations'!$B$10:$C$13,2,FALSE)</f>
        <v>#N/A</v>
      </c>
      <c r="T14" t="e">
        <f>VLOOKUP(S14,'Prioritization Calculations'!$B$14:$C$17,2,FALSE)</f>
        <v>#N/A</v>
      </c>
      <c r="V14" t="e">
        <f>VLOOKUP(U14,'Prioritization Calculations'!$B$18:$C$19,2,FALSE)</f>
        <v>#N/A</v>
      </c>
      <c r="X14" t="e">
        <f>VLOOKUP(W14,'Prioritization Calculations'!$B$20:$C$23,2,FALSE)</f>
        <v>#N/A</v>
      </c>
      <c r="Y14" t="e">
        <f t="shared" si="0"/>
        <v>#N/A</v>
      </c>
    </row>
    <row r="15" spans="1:25" x14ac:dyDescent="0.25">
      <c r="L15" s="10" t="e">
        <f>VLOOKUP(K15,'Prioritization Calculations'!$B$2:$C$5,2,FALSE)</f>
        <v>#N/A</v>
      </c>
      <c r="N15" s="13" t="e">
        <f>VLOOKUP(M15,'Prioritization Calculations'!$B$6:$C$7,2,FALSE)</f>
        <v>#N/A</v>
      </c>
      <c r="P15" t="e">
        <f>VLOOKUP(O15,'Prioritization Calculations'!$B$8:$C$9,2,FALSE)</f>
        <v>#N/A</v>
      </c>
      <c r="R15" t="e">
        <f>VLOOKUP(Q15,'Prioritization Calculations'!$B$10:$C$13,2,FALSE)</f>
        <v>#N/A</v>
      </c>
      <c r="T15" t="e">
        <f>VLOOKUP(S15,'Prioritization Calculations'!$B$14:$C$17,2,FALSE)</f>
        <v>#N/A</v>
      </c>
      <c r="V15" t="e">
        <f>VLOOKUP(U15,'Prioritization Calculations'!$B$18:$C$19,2,FALSE)</f>
        <v>#N/A</v>
      </c>
      <c r="X15" t="e">
        <f>VLOOKUP(W15,'Prioritization Calculations'!$B$20:$C$23,2,FALSE)</f>
        <v>#N/A</v>
      </c>
      <c r="Y15" t="e">
        <f t="shared" si="0"/>
        <v>#N/A</v>
      </c>
    </row>
    <row r="16" spans="1:25" x14ac:dyDescent="0.25">
      <c r="L16" s="10" t="e">
        <f>VLOOKUP(K16,'Prioritization Calculations'!$B$2:$C$5,2,FALSE)</f>
        <v>#N/A</v>
      </c>
      <c r="N16" s="13" t="e">
        <f>VLOOKUP(M16,'Prioritization Calculations'!$B$6:$C$7,2,FALSE)</f>
        <v>#N/A</v>
      </c>
      <c r="P16" t="e">
        <f>VLOOKUP(O16,'Prioritization Calculations'!$B$8:$C$9,2,FALSE)</f>
        <v>#N/A</v>
      </c>
      <c r="R16" t="e">
        <f>VLOOKUP(Q16,'Prioritization Calculations'!$B$10:$C$13,2,FALSE)</f>
        <v>#N/A</v>
      </c>
      <c r="T16" t="e">
        <f>VLOOKUP(S16,'Prioritization Calculations'!$B$14:$C$17,2,FALSE)</f>
        <v>#N/A</v>
      </c>
      <c r="V16" t="e">
        <f>VLOOKUP(U16,'Prioritization Calculations'!$B$18:$C$19,2,FALSE)</f>
        <v>#N/A</v>
      </c>
      <c r="X16" t="e">
        <f>VLOOKUP(W16,'Prioritization Calculations'!$B$20:$C$23,2,FALSE)</f>
        <v>#N/A</v>
      </c>
      <c r="Y16" t="e">
        <f t="shared" si="0"/>
        <v>#N/A</v>
      </c>
    </row>
    <row r="17" spans="12:25" x14ac:dyDescent="0.25">
      <c r="L17" s="10" t="e">
        <f>VLOOKUP(K17,'Prioritization Calculations'!$B$2:$C$5,2,FALSE)</f>
        <v>#N/A</v>
      </c>
      <c r="N17" s="13" t="e">
        <f>VLOOKUP(M17,'Prioritization Calculations'!$B$6:$C$7,2,FALSE)</f>
        <v>#N/A</v>
      </c>
      <c r="P17" t="e">
        <f>VLOOKUP(O17,'Prioritization Calculations'!$B$8:$C$9,2,FALSE)</f>
        <v>#N/A</v>
      </c>
      <c r="R17" t="e">
        <f>VLOOKUP(Q17,'Prioritization Calculations'!$B$10:$C$13,2,FALSE)</f>
        <v>#N/A</v>
      </c>
      <c r="T17" t="e">
        <f>VLOOKUP(S17,'Prioritization Calculations'!$B$14:$C$17,2,FALSE)</f>
        <v>#N/A</v>
      </c>
      <c r="V17" t="e">
        <f>VLOOKUP(U17,'Prioritization Calculations'!$B$18:$C$19,2,FALSE)</f>
        <v>#N/A</v>
      </c>
      <c r="X17" t="e">
        <f>VLOOKUP(W17,'Prioritization Calculations'!$B$20:$C$23,2,FALSE)</f>
        <v>#N/A</v>
      </c>
      <c r="Y17" t="e">
        <f t="shared" si="0"/>
        <v>#N/A</v>
      </c>
    </row>
    <row r="18" spans="12:25" x14ac:dyDescent="0.25">
      <c r="L18" s="10" t="e">
        <f>VLOOKUP(K18,'Prioritization Calculations'!$B$2:$C$5,2,FALSE)</f>
        <v>#N/A</v>
      </c>
      <c r="N18" s="13" t="e">
        <f>VLOOKUP(M18,'Prioritization Calculations'!$B$6:$C$7,2,FALSE)</f>
        <v>#N/A</v>
      </c>
      <c r="P18" t="e">
        <f>VLOOKUP(O18,'Prioritization Calculations'!$B$8:$C$9,2,FALSE)</f>
        <v>#N/A</v>
      </c>
      <c r="R18" t="e">
        <f>VLOOKUP(Q18,'Prioritization Calculations'!$B$10:$C$13,2,FALSE)</f>
        <v>#N/A</v>
      </c>
      <c r="T18" t="e">
        <f>VLOOKUP(S18,'Prioritization Calculations'!$B$14:$C$17,2,FALSE)</f>
        <v>#N/A</v>
      </c>
      <c r="V18" t="e">
        <f>VLOOKUP(U18,'Prioritization Calculations'!$B$18:$C$19,2,FALSE)</f>
        <v>#N/A</v>
      </c>
      <c r="X18" t="e">
        <f>VLOOKUP(W18,'Prioritization Calculations'!$B$20:$C$23,2,FALSE)</f>
        <v>#N/A</v>
      </c>
      <c r="Y18" t="e">
        <f t="shared" si="0"/>
        <v>#N/A</v>
      </c>
    </row>
    <row r="19" spans="12:25" x14ac:dyDescent="0.25">
      <c r="L19" s="10" t="e">
        <f>VLOOKUP(K19,'Prioritization Calculations'!$B$2:$C$5,2,FALSE)</f>
        <v>#N/A</v>
      </c>
      <c r="N19" s="13" t="e">
        <f>VLOOKUP(M19,'Prioritization Calculations'!$B$6:$C$7,2,FALSE)</f>
        <v>#N/A</v>
      </c>
      <c r="P19" t="e">
        <f>VLOOKUP(O19,'Prioritization Calculations'!$B$8:$C$9,2,FALSE)</f>
        <v>#N/A</v>
      </c>
      <c r="R19" t="e">
        <f>VLOOKUP(Q19,'Prioritization Calculations'!$B$10:$C$13,2,FALSE)</f>
        <v>#N/A</v>
      </c>
      <c r="T19" t="e">
        <f>VLOOKUP(S19,'Prioritization Calculations'!$B$14:$C$17,2,FALSE)</f>
        <v>#N/A</v>
      </c>
      <c r="V19" t="e">
        <f>VLOOKUP(U19,'Prioritization Calculations'!$B$18:$C$19,2,FALSE)</f>
        <v>#N/A</v>
      </c>
      <c r="X19" t="e">
        <f>VLOOKUP(W19,'Prioritization Calculations'!$B$20:$C$23,2,FALSE)</f>
        <v>#N/A</v>
      </c>
      <c r="Y19" t="e">
        <f t="shared" si="0"/>
        <v>#N/A</v>
      </c>
    </row>
    <row r="20" spans="12:25" x14ac:dyDescent="0.25">
      <c r="L20" s="10" t="e">
        <f>VLOOKUP(K20,'Prioritization Calculations'!$B$2:$C$5,2,FALSE)</f>
        <v>#N/A</v>
      </c>
      <c r="N20" s="13" t="e">
        <f>VLOOKUP(M20,'Prioritization Calculations'!$B$6:$C$7,2,FALSE)</f>
        <v>#N/A</v>
      </c>
      <c r="P20" t="e">
        <f>VLOOKUP(O20,'Prioritization Calculations'!$B$8:$C$9,2,FALSE)</f>
        <v>#N/A</v>
      </c>
      <c r="R20" t="e">
        <f>VLOOKUP(Q20,'Prioritization Calculations'!$B$10:$C$13,2,FALSE)</f>
        <v>#N/A</v>
      </c>
      <c r="T20" t="e">
        <f>VLOOKUP(S20,'Prioritization Calculations'!$B$14:$C$17,2,FALSE)</f>
        <v>#N/A</v>
      </c>
      <c r="V20" t="e">
        <f>VLOOKUP(U20,'Prioritization Calculations'!$B$18:$C$19,2,FALSE)</f>
        <v>#N/A</v>
      </c>
      <c r="X20" t="e">
        <f>VLOOKUP(W20,'Prioritization Calculations'!$B$20:$C$23,2,FALSE)</f>
        <v>#N/A</v>
      </c>
      <c r="Y20" t="e">
        <f t="shared" si="0"/>
        <v>#N/A</v>
      </c>
    </row>
    <row r="21" spans="12:25" x14ac:dyDescent="0.25">
      <c r="L21" s="10" t="e">
        <f>VLOOKUP(K21,'Prioritization Calculations'!$B$2:$C$5,2,FALSE)</f>
        <v>#N/A</v>
      </c>
      <c r="N21" s="13" t="e">
        <f>VLOOKUP(M21,'Prioritization Calculations'!$B$6:$C$7,2,FALSE)</f>
        <v>#N/A</v>
      </c>
      <c r="P21" t="e">
        <f>VLOOKUP(O21,'Prioritization Calculations'!$B$8:$C$9,2,FALSE)</f>
        <v>#N/A</v>
      </c>
      <c r="R21" t="e">
        <f>VLOOKUP(Q21,'Prioritization Calculations'!$B$10:$C$13,2,FALSE)</f>
        <v>#N/A</v>
      </c>
      <c r="T21" t="e">
        <f>VLOOKUP(S21,'Prioritization Calculations'!$B$14:$C$17,2,FALSE)</f>
        <v>#N/A</v>
      </c>
      <c r="V21" t="e">
        <f>VLOOKUP(U21,'Prioritization Calculations'!$B$18:$C$19,2,FALSE)</f>
        <v>#N/A</v>
      </c>
      <c r="X21" t="e">
        <f>VLOOKUP(W21,'Prioritization Calculations'!$B$20:$C$23,2,FALSE)</f>
        <v>#N/A</v>
      </c>
      <c r="Y21" t="e">
        <f t="shared" si="0"/>
        <v>#N/A</v>
      </c>
    </row>
    <row r="22" spans="12:25" x14ac:dyDescent="0.25">
      <c r="L22" s="10" t="e">
        <f>VLOOKUP(K22,'Prioritization Calculations'!$B$2:$C$5,2,FALSE)</f>
        <v>#N/A</v>
      </c>
      <c r="N22" s="13" t="e">
        <f>VLOOKUP(M22,'Prioritization Calculations'!$B$6:$C$7,2,FALSE)</f>
        <v>#N/A</v>
      </c>
      <c r="P22" t="e">
        <f>VLOOKUP(O22,'Prioritization Calculations'!$B$8:$C$9,2,FALSE)</f>
        <v>#N/A</v>
      </c>
      <c r="R22" t="e">
        <f>VLOOKUP(Q22,'Prioritization Calculations'!$B$10:$C$13,2,FALSE)</f>
        <v>#N/A</v>
      </c>
      <c r="T22" t="e">
        <f>VLOOKUP(S22,'Prioritization Calculations'!$B$14:$C$17,2,FALSE)</f>
        <v>#N/A</v>
      </c>
      <c r="V22" t="e">
        <f>VLOOKUP(U22,'Prioritization Calculations'!$B$18:$C$19,2,FALSE)</f>
        <v>#N/A</v>
      </c>
      <c r="X22" t="e">
        <f>VLOOKUP(W22,'Prioritization Calculations'!$B$20:$C$23,2,FALSE)</f>
        <v>#N/A</v>
      </c>
      <c r="Y22" t="e">
        <f t="shared" si="0"/>
        <v>#N/A</v>
      </c>
    </row>
    <row r="23" spans="12:25" x14ac:dyDescent="0.25">
      <c r="L23" s="10" t="e">
        <f>VLOOKUP(K23,'Prioritization Calculations'!$B$2:$C$5,2,FALSE)</f>
        <v>#N/A</v>
      </c>
      <c r="N23" s="13" t="e">
        <f>VLOOKUP(M23,'Prioritization Calculations'!$B$6:$C$7,2,FALSE)</f>
        <v>#N/A</v>
      </c>
      <c r="P23" t="e">
        <f>VLOOKUP(O23,'Prioritization Calculations'!$B$8:$C$9,2,FALSE)</f>
        <v>#N/A</v>
      </c>
      <c r="R23" t="e">
        <f>VLOOKUP(Q23,'Prioritization Calculations'!$B$10:$C$13,2,FALSE)</f>
        <v>#N/A</v>
      </c>
      <c r="T23" t="e">
        <f>VLOOKUP(S23,'Prioritization Calculations'!$B$14:$C$17,2,FALSE)</f>
        <v>#N/A</v>
      </c>
      <c r="V23" t="e">
        <f>VLOOKUP(U23,'Prioritization Calculations'!$B$18:$C$19,2,FALSE)</f>
        <v>#N/A</v>
      </c>
      <c r="X23" t="e">
        <f>VLOOKUP(W23,'Prioritization Calculations'!$B$20:$C$23,2,FALSE)</f>
        <v>#N/A</v>
      </c>
      <c r="Y23" t="e">
        <f t="shared" si="0"/>
        <v>#N/A</v>
      </c>
    </row>
    <row r="24" spans="12:25" x14ac:dyDescent="0.25">
      <c r="L24" s="10" t="e">
        <f>VLOOKUP(K24,'Prioritization Calculations'!$B$2:$C$5,2,FALSE)</f>
        <v>#N/A</v>
      </c>
      <c r="N24" s="13" t="e">
        <f>VLOOKUP(M24,'Prioritization Calculations'!$B$6:$C$7,2,FALSE)</f>
        <v>#N/A</v>
      </c>
      <c r="P24" t="e">
        <f>VLOOKUP(O24,'Prioritization Calculations'!$B$8:$C$9,2,FALSE)</f>
        <v>#N/A</v>
      </c>
      <c r="R24" t="e">
        <f>VLOOKUP(Q24,'Prioritization Calculations'!$B$10:$C$13,2,FALSE)</f>
        <v>#N/A</v>
      </c>
      <c r="T24" t="e">
        <f>VLOOKUP(S24,'Prioritization Calculations'!$B$14:$C$17,2,FALSE)</f>
        <v>#N/A</v>
      </c>
      <c r="V24" t="e">
        <f>VLOOKUP(U24,'Prioritization Calculations'!$B$18:$C$19,2,FALSE)</f>
        <v>#N/A</v>
      </c>
      <c r="X24" t="e">
        <f>VLOOKUP(W24,'Prioritization Calculations'!$B$20:$C$23,2,FALSE)</f>
        <v>#N/A</v>
      </c>
      <c r="Y24" t="e">
        <f t="shared" si="0"/>
        <v>#N/A</v>
      </c>
    </row>
    <row r="25" spans="12:25" x14ac:dyDescent="0.25">
      <c r="L25" s="10" t="e">
        <f>VLOOKUP(K25,'Prioritization Calculations'!$B$2:$C$5,2,FALSE)</f>
        <v>#N/A</v>
      </c>
      <c r="N25" s="13" t="e">
        <f>VLOOKUP(M25,'Prioritization Calculations'!$B$6:$C$7,2,FALSE)</f>
        <v>#N/A</v>
      </c>
      <c r="P25" t="e">
        <f>VLOOKUP(O25,'Prioritization Calculations'!$B$8:$C$9,2,FALSE)</f>
        <v>#N/A</v>
      </c>
      <c r="R25" t="e">
        <f>VLOOKUP(Q25,'Prioritization Calculations'!$B$10:$C$13,2,FALSE)</f>
        <v>#N/A</v>
      </c>
      <c r="T25" t="e">
        <f>VLOOKUP(S25,'Prioritization Calculations'!$B$14:$C$17,2,FALSE)</f>
        <v>#N/A</v>
      </c>
      <c r="V25" t="e">
        <f>VLOOKUP(U25,'Prioritization Calculations'!$B$18:$C$19,2,FALSE)</f>
        <v>#N/A</v>
      </c>
      <c r="X25" t="e">
        <f>VLOOKUP(W25,'Prioritization Calculations'!$B$20:$C$23,2,FALSE)</f>
        <v>#N/A</v>
      </c>
      <c r="Y25" t="e">
        <f t="shared" si="0"/>
        <v>#N/A</v>
      </c>
    </row>
    <row r="26" spans="12:25" x14ac:dyDescent="0.25">
      <c r="L26" s="10" t="e">
        <f>VLOOKUP(K26,'Prioritization Calculations'!$B$2:$C$5,2,FALSE)</f>
        <v>#N/A</v>
      </c>
      <c r="N26" s="13" t="e">
        <f>VLOOKUP(M26,'Prioritization Calculations'!$B$6:$C$7,2,FALSE)</f>
        <v>#N/A</v>
      </c>
      <c r="P26" t="e">
        <f>VLOOKUP(O26,'Prioritization Calculations'!$B$8:$C$9,2,FALSE)</f>
        <v>#N/A</v>
      </c>
      <c r="R26" t="e">
        <f>VLOOKUP(Q26,'Prioritization Calculations'!$B$10:$C$13,2,FALSE)</f>
        <v>#N/A</v>
      </c>
      <c r="T26" t="e">
        <f>VLOOKUP(S26,'Prioritization Calculations'!$B$14:$C$17,2,FALSE)</f>
        <v>#N/A</v>
      </c>
      <c r="V26" t="e">
        <f>VLOOKUP(U26,'Prioritization Calculations'!$B$18:$C$19,2,FALSE)</f>
        <v>#N/A</v>
      </c>
      <c r="X26" t="e">
        <f>VLOOKUP(W26,'Prioritization Calculations'!$B$20:$C$23,2,FALSE)</f>
        <v>#N/A</v>
      </c>
      <c r="Y26" t="e">
        <f t="shared" si="0"/>
        <v>#N/A</v>
      </c>
    </row>
    <row r="27" spans="12:25" x14ac:dyDescent="0.25">
      <c r="L27" s="10" t="e">
        <f>VLOOKUP(K27,'Prioritization Calculations'!$B$2:$C$5,2,FALSE)</f>
        <v>#N/A</v>
      </c>
      <c r="N27" s="13" t="e">
        <f>VLOOKUP(M27,'Prioritization Calculations'!$B$6:$C$7,2,FALSE)</f>
        <v>#N/A</v>
      </c>
      <c r="P27" t="e">
        <f>VLOOKUP(O27,'Prioritization Calculations'!$B$8:$C$9,2,FALSE)</f>
        <v>#N/A</v>
      </c>
      <c r="R27" t="e">
        <f>VLOOKUP(Q27,'Prioritization Calculations'!$B$10:$C$13,2,FALSE)</f>
        <v>#N/A</v>
      </c>
      <c r="T27" t="e">
        <f>VLOOKUP(S27,'Prioritization Calculations'!$B$14:$C$17,2,FALSE)</f>
        <v>#N/A</v>
      </c>
      <c r="V27" t="e">
        <f>VLOOKUP(U27,'Prioritization Calculations'!$B$18:$C$19,2,FALSE)</f>
        <v>#N/A</v>
      </c>
      <c r="X27" t="e">
        <f>VLOOKUP(W27,'Prioritization Calculations'!$B$20:$C$23,2,FALSE)</f>
        <v>#N/A</v>
      </c>
      <c r="Y27" t="e">
        <f t="shared" si="0"/>
        <v>#N/A</v>
      </c>
    </row>
    <row r="28" spans="12:25" x14ac:dyDescent="0.25">
      <c r="L28" s="10" t="e">
        <f>VLOOKUP(K28,'Prioritization Calculations'!$B$2:$C$5,2,FALSE)</f>
        <v>#N/A</v>
      </c>
      <c r="N28" s="13" t="e">
        <f>VLOOKUP(M28,'Prioritization Calculations'!$B$6:$C$7,2,FALSE)</f>
        <v>#N/A</v>
      </c>
      <c r="P28" t="e">
        <f>VLOOKUP(O28,'Prioritization Calculations'!$B$8:$C$9,2,FALSE)</f>
        <v>#N/A</v>
      </c>
      <c r="R28" t="e">
        <f>VLOOKUP(Q28,'Prioritization Calculations'!$B$10:$C$13,2,FALSE)</f>
        <v>#N/A</v>
      </c>
      <c r="T28" t="e">
        <f>VLOOKUP(S28,'Prioritization Calculations'!$B$14:$C$17,2,FALSE)</f>
        <v>#N/A</v>
      </c>
      <c r="V28" t="e">
        <f>VLOOKUP(U28,'Prioritization Calculations'!$B$18:$C$19,2,FALSE)</f>
        <v>#N/A</v>
      </c>
      <c r="X28" t="e">
        <f>VLOOKUP(W28,'Prioritization Calculations'!$B$20:$C$23,2,FALSE)</f>
        <v>#N/A</v>
      </c>
      <c r="Y28" t="e">
        <f t="shared" si="0"/>
        <v>#N/A</v>
      </c>
    </row>
    <row r="29" spans="12:25" x14ac:dyDescent="0.25">
      <c r="L29" s="10" t="e">
        <f>VLOOKUP(K29,'Prioritization Calculations'!$B$2:$C$5,2,FALSE)</f>
        <v>#N/A</v>
      </c>
      <c r="N29" s="13" t="e">
        <f>VLOOKUP(M29,'Prioritization Calculations'!$B$6:$C$7,2,FALSE)</f>
        <v>#N/A</v>
      </c>
      <c r="P29" t="e">
        <f>VLOOKUP(O29,'Prioritization Calculations'!$B$8:$C$9,2,FALSE)</f>
        <v>#N/A</v>
      </c>
      <c r="R29" t="e">
        <f>VLOOKUP(Q29,'Prioritization Calculations'!$B$10:$C$13,2,FALSE)</f>
        <v>#N/A</v>
      </c>
      <c r="T29" t="e">
        <f>VLOOKUP(S29,'Prioritization Calculations'!$B$14:$C$17,2,FALSE)</f>
        <v>#N/A</v>
      </c>
      <c r="V29" t="e">
        <f>VLOOKUP(U29,'Prioritization Calculations'!$B$18:$C$19,2,FALSE)</f>
        <v>#N/A</v>
      </c>
      <c r="X29" t="e">
        <f>VLOOKUP(W29,'Prioritization Calculations'!$B$20:$C$23,2,FALSE)</f>
        <v>#N/A</v>
      </c>
      <c r="Y29" t="e">
        <f t="shared" si="0"/>
        <v>#N/A</v>
      </c>
    </row>
    <row r="30" spans="12:25" x14ac:dyDescent="0.25">
      <c r="L30" s="10" t="e">
        <f>VLOOKUP(K30,'Prioritization Calculations'!$B$2:$C$5,2,FALSE)</f>
        <v>#N/A</v>
      </c>
      <c r="N30" s="13" t="e">
        <f>VLOOKUP(M30,'Prioritization Calculations'!$B$6:$C$7,2,FALSE)</f>
        <v>#N/A</v>
      </c>
      <c r="P30" t="e">
        <f>VLOOKUP(O30,'Prioritization Calculations'!$B$8:$C$9,2,FALSE)</f>
        <v>#N/A</v>
      </c>
      <c r="R30" t="e">
        <f>VLOOKUP(Q30,'Prioritization Calculations'!$B$10:$C$13,2,FALSE)</f>
        <v>#N/A</v>
      </c>
      <c r="T30" t="e">
        <f>VLOOKUP(S30,'Prioritization Calculations'!$B$14:$C$17,2,FALSE)</f>
        <v>#N/A</v>
      </c>
      <c r="V30" t="e">
        <f>VLOOKUP(U30,'Prioritization Calculations'!$B$18:$C$19,2,FALSE)</f>
        <v>#N/A</v>
      </c>
      <c r="X30" t="e">
        <f>VLOOKUP(W30,'Prioritization Calculations'!$B$20:$C$23,2,FALSE)</f>
        <v>#N/A</v>
      </c>
      <c r="Y30" t="e">
        <f t="shared" si="0"/>
        <v>#N/A</v>
      </c>
    </row>
    <row r="31" spans="12:25" x14ac:dyDescent="0.25">
      <c r="L31" s="10" t="e">
        <f>VLOOKUP(K31,'Prioritization Calculations'!$B$2:$C$5,2,FALSE)</f>
        <v>#N/A</v>
      </c>
      <c r="N31" s="13" t="e">
        <f>VLOOKUP(M31,'Prioritization Calculations'!$B$6:$C$7,2,FALSE)</f>
        <v>#N/A</v>
      </c>
      <c r="P31" t="e">
        <f>VLOOKUP(O31,'Prioritization Calculations'!$B$8:$C$9,2,FALSE)</f>
        <v>#N/A</v>
      </c>
      <c r="R31" t="e">
        <f>VLOOKUP(Q31,'Prioritization Calculations'!$B$10:$C$13,2,FALSE)</f>
        <v>#N/A</v>
      </c>
      <c r="T31" t="e">
        <f>VLOOKUP(S31,'Prioritization Calculations'!$B$14:$C$17,2,FALSE)</f>
        <v>#N/A</v>
      </c>
      <c r="V31" t="e">
        <f>VLOOKUP(U31,'Prioritization Calculations'!$B$18:$C$19,2,FALSE)</f>
        <v>#N/A</v>
      </c>
      <c r="X31" t="e">
        <f>VLOOKUP(W31,'Prioritization Calculations'!$B$20:$C$23,2,FALSE)</f>
        <v>#N/A</v>
      </c>
      <c r="Y31" t="e">
        <f t="shared" si="0"/>
        <v>#N/A</v>
      </c>
    </row>
    <row r="32" spans="12:25" x14ac:dyDescent="0.25">
      <c r="L32" s="10" t="e">
        <f>VLOOKUP(K32,'Prioritization Calculations'!$B$2:$C$5,2,FALSE)</f>
        <v>#N/A</v>
      </c>
      <c r="N32" s="13" t="e">
        <f>VLOOKUP(M32,'Prioritization Calculations'!$B$6:$C$7,2,FALSE)</f>
        <v>#N/A</v>
      </c>
      <c r="P32" t="e">
        <f>VLOOKUP(O32,'Prioritization Calculations'!$B$8:$C$9,2,FALSE)</f>
        <v>#N/A</v>
      </c>
      <c r="R32" t="e">
        <f>VLOOKUP(Q32,'Prioritization Calculations'!$B$10:$C$13,2,FALSE)</f>
        <v>#N/A</v>
      </c>
      <c r="T32" t="e">
        <f>VLOOKUP(S32,'Prioritization Calculations'!$B$14:$C$17,2,FALSE)</f>
        <v>#N/A</v>
      </c>
      <c r="V32" t="e">
        <f>VLOOKUP(U32,'Prioritization Calculations'!$B$18:$C$19,2,FALSE)</f>
        <v>#N/A</v>
      </c>
      <c r="X32" t="e">
        <f>VLOOKUP(W32,'Prioritization Calculations'!$B$20:$C$23,2,FALSE)</f>
        <v>#N/A</v>
      </c>
      <c r="Y32" t="e">
        <f t="shared" si="0"/>
        <v>#N/A</v>
      </c>
    </row>
    <row r="33" spans="12:25" x14ac:dyDescent="0.25">
      <c r="L33" s="10" t="e">
        <f>VLOOKUP(K33,'Prioritization Calculations'!$B$2:$C$5,2,FALSE)</f>
        <v>#N/A</v>
      </c>
      <c r="N33" s="13" t="e">
        <f>VLOOKUP(M33,'Prioritization Calculations'!$B$6:$C$7,2,FALSE)</f>
        <v>#N/A</v>
      </c>
      <c r="P33" t="e">
        <f>VLOOKUP(O33,'Prioritization Calculations'!$B$8:$C$9,2,FALSE)</f>
        <v>#N/A</v>
      </c>
      <c r="R33" t="e">
        <f>VLOOKUP(Q33,'Prioritization Calculations'!$B$10:$C$13,2,FALSE)</f>
        <v>#N/A</v>
      </c>
      <c r="T33" t="e">
        <f>VLOOKUP(S33,'Prioritization Calculations'!$B$14:$C$17,2,FALSE)</f>
        <v>#N/A</v>
      </c>
      <c r="V33" t="e">
        <f>VLOOKUP(U33,'Prioritization Calculations'!$B$18:$C$19,2,FALSE)</f>
        <v>#N/A</v>
      </c>
      <c r="X33" t="e">
        <f>VLOOKUP(W33,'Prioritization Calculations'!$B$20:$C$23,2,FALSE)</f>
        <v>#N/A</v>
      </c>
      <c r="Y33" t="e">
        <f t="shared" si="0"/>
        <v>#N/A</v>
      </c>
    </row>
    <row r="34" spans="12:25" x14ac:dyDescent="0.25">
      <c r="L34" s="10" t="e">
        <f>VLOOKUP(K34,'Prioritization Calculations'!$B$2:$C$5,2,FALSE)</f>
        <v>#N/A</v>
      </c>
      <c r="N34" s="13" t="e">
        <f>VLOOKUP(M34,'Prioritization Calculations'!$B$6:$C$7,2,FALSE)</f>
        <v>#N/A</v>
      </c>
      <c r="P34" t="e">
        <f>VLOOKUP(O34,'Prioritization Calculations'!$B$8:$C$9,2,FALSE)</f>
        <v>#N/A</v>
      </c>
      <c r="R34" t="e">
        <f>VLOOKUP(Q34,'Prioritization Calculations'!$B$10:$C$13,2,FALSE)</f>
        <v>#N/A</v>
      </c>
      <c r="T34" t="e">
        <f>VLOOKUP(S34,'Prioritization Calculations'!$B$14:$C$17,2,FALSE)</f>
        <v>#N/A</v>
      </c>
      <c r="V34" t="e">
        <f>VLOOKUP(U34,'Prioritization Calculations'!$B$18:$C$19,2,FALSE)</f>
        <v>#N/A</v>
      </c>
      <c r="X34" t="e">
        <f>VLOOKUP(W34,'Prioritization Calculations'!$B$20:$C$23,2,FALSE)</f>
        <v>#N/A</v>
      </c>
      <c r="Y34" t="e">
        <f t="shared" si="0"/>
        <v>#N/A</v>
      </c>
    </row>
    <row r="35" spans="12:25" x14ac:dyDescent="0.25">
      <c r="L35" s="10" t="e">
        <f>VLOOKUP(K35,'Prioritization Calculations'!$B$2:$C$5,2,FALSE)</f>
        <v>#N/A</v>
      </c>
      <c r="N35" s="13" t="e">
        <f>VLOOKUP(M35,'Prioritization Calculations'!$B$6:$C$7,2,FALSE)</f>
        <v>#N/A</v>
      </c>
      <c r="P35" t="e">
        <f>VLOOKUP(O35,'Prioritization Calculations'!$B$8:$C$9,2,FALSE)</f>
        <v>#N/A</v>
      </c>
      <c r="R35" t="e">
        <f>VLOOKUP(Q35,'Prioritization Calculations'!$B$10:$C$13,2,FALSE)</f>
        <v>#N/A</v>
      </c>
      <c r="T35" t="e">
        <f>VLOOKUP(S35,'Prioritization Calculations'!$B$14:$C$17,2,FALSE)</f>
        <v>#N/A</v>
      </c>
      <c r="V35" t="e">
        <f>VLOOKUP(U35,'Prioritization Calculations'!$B$18:$C$19,2,FALSE)</f>
        <v>#N/A</v>
      </c>
      <c r="X35" t="e">
        <f>VLOOKUP(W35,'Prioritization Calculations'!$B$20:$C$23,2,FALSE)</f>
        <v>#N/A</v>
      </c>
      <c r="Y35" t="e">
        <f t="shared" si="0"/>
        <v>#N/A</v>
      </c>
    </row>
    <row r="36" spans="12:25" x14ac:dyDescent="0.25">
      <c r="L36" s="10" t="e">
        <f>VLOOKUP(K36,'Prioritization Calculations'!$B$2:$C$5,2,FALSE)</f>
        <v>#N/A</v>
      </c>
      <c r="N36" s="13" t="e">
        <f>VLOOKUP(M36,'Prioritization Calculations'!$B$6:$C$7,2,FALSE)</f>
        <v>#N/A</v>
      </c>
      <c r="P36" t="e">
        <f>VLOOKUP(O36,'Prioritization Calculations'!$B$8:$C$9,2,FALSE)</f>
        <v>#N/A</v>
      </c>
      <c r="R36" t="e">
        <f>VLOOKUP(Q36,'Prioritization Calculations'!$B$10:$C$13,2,FALSE)</f>
        <v>#N/A</v>
      </c>
      <c r="T36" t="e">
        <f>VLOOKUP(S36,'Prioritization Calculations'!$B$14:$C$17,2,FALSE)</f>
        <v>#N/A</v>
      </c>
      <c r="V36" t="e">
        <f>VLOOKUP(U36,'Prioritization Calculations'!$B$18:$C$19,2,FALSE)</f>
        <v>#N/A</v>
      </c>
      <c r="X36" t="e">
        <f>VLOOKUP(W36,'Prioritization Calculations'!$B$20:$C$23,2,FALSE)</f>
        <v>#N/A</v>
      </c>
      <c r="Y36" t="e">
        <f t="shared" si="0"/>
        <v>#N/A</v>
      </c>
    </row>
    <row r="37" spans="12:25" x14ac:dyDescent="0.25">
      <c r="L37" s="10" t="e">
        <f>VLOOKUP(K37,'Prioritization Calculations'!$B$2:$C$5,2,FALSE)</f>
        <v>#N/A</v>
      </c>
      <c r="N37" s="13" t="e">
        <f>VLOOKUP(M37,'Prioritization Calculations'!$B$6:$C$7,2,FALSE)</f>
        <v>#N/A</v>
      </c>
      <c r="P37" t="e">
        <f>VLOOKUP(O37,'Prioritization Calculations'!$B$8:$C$9,2,FALSE)</f>
        <v>#N/A</v>
      </c>
      <c r="R37" t="e">
        <f>VLOOKUP(Q37,'Prioritization Calculations'!$B$10:$C$13,2,FALSE)</f>
        <v>#N/A</v>
      </c>
      <c r="T37" t="e">
        <f>VLOOKUP(S37,'Prioritization Calculations'!$B$14:$C$17,2,FALSE)</f>
        <v>#N/A</v>
      </c>
      <c r="V37" t="e">
        <f>VLOOKUP(U37,'Prioritization Calculations'!$B$18:$C$19,2,FALSE)</f>
        <v>#N/A</v>
      </c>
      <c r="X37" t="e">
        <f>VLOOKUP(W37,'Prioritization Calculations'!$B$20:$C$23,2,FALSE)</f>
        <v>#N/A</v>
      </c>
      <c r="Y37" t="e">
        <f t="shared" si="0"/>
        <v>#N/A</v>
      </c>
    </row>
    <row r="38" spans="12:25" x14ac:dyDescent="0.25">
      <c r="L38" s="10" t="e">
        <f>VLOOKUP(K38,'Prioritization Calculations'!$B$2:$C$5,2,FALSE)</f>
        <v>#N/A</v>
      </c>
      <c r="N38" s="13" t="e">
        <f>VLOOKUP(M38,'Prioritization Calculations'!$B$6:$C$7,2,FALSE)</f>
        <v>#N/A</v>
      </c>
      <c r="P38" t="e">
        <f>VLOOKUP(O38,'Prioritization Calculations'!$B$8:$C$9,2,FALSE)</f>
        <v>#N/A</v>
      </c>
      <c r="R38" t="e">
        <f>VLOOKUP(Q38,'Prioritization Calculations'!$B$10:$C$13,2,FALSE)</f>
        <v>#N/A</v>
      </c>
      <c r="T38" t="e">
        <f>VLOOKUP(S38,'Prioritization Calculations'!$B$14:$C$17,2,FALSE)</f>
        <v>#N/A</v>
      </c>
      <c r="V38" t="e">
        <f>VLOOKUP(U38,'Prioritization Calculations'!$B$18:$C$19,2,FALSE)</f>
        <v>#N/A</v>
      </c>
      <c r="X38" t="e">
        <f>VLOOKUP(W38,'Prioritization Calculations'!$B$20:$C$23,2,FALSE)</f>
        <v>#N/A</v>
      </c>
      <c r="Y38" t="e">
        <f t="shared" si="0"/>
        <v>#N/A</v>
      </c>
    </row>
    <row r="39" spans="12:25" x14ac:dyDescent="0.25">
      <c r="L39" s="10" t="e">
        <f>VLOOKUP(K39,'Prioritization Calculations'!$B$2:$C$5,2,FALSE)</f>
        <v>#N/A</v>
      </c>
      <c r="N39" s="13" t="e">
        <f>VLOOKUP(M39,'Prioritization Calculations'!$B$6:$C$7,2,FALSE)</f>
        <v>#N/A</v>
      </c>
      <c r="P39" t="e">
        <f>VLOOKUP(O39,'Prioritization Calculations'!$B$8:$C$9,2,FALSE)</f>
        <v>#N/A</v>
      </c>
      <c r="R39" t="e">
        <f>VLOOKUP(Q39,'Prioritization Calculations'!$B$10:$C$13,2,FALSE)</f>
        <v>#N/A</v>
      </c>
      <c r="T39" t="e">
        <f>VLOOKUP(S39,'Prioritization Calculations'!$B$14:$C$17,2,FALSE)</f>
        <v>#N/A</v>
      </c>
      <c r="V39" t="e">
        <f>VLOOKUP(U39,'Prioritization Calculations'!$B$18:$C$19,2,FALSE)</f>
        <v>#N/A</v>
      </c>
      <c r="X39" t="e">
        <f>VLOOKUP(W39,'Prioritization Calculations'!$B$20:$C$23,2,FALSE)</f>
        <v>#N/A</v>
      </c>
      <c r="Y39" t="e">
        <f t="shared" si="0"/>
        <v>#N/A</v>
      </c>
    </row>
    <row r="40" spans="12:25" x14ac:dyDescent="0.25">
      <c r="L40" s="10" t="e">
        <f>VLOOKUP(K40,'Prioritization Calculations'!$B$2:$C$5,2,FALSE)</f>
        <v>#N/A</v>
      </c>
      <c r="N40" s="13" t="e">
        <f>VLOOKUP(M40,'Prioritization Calculations'!$B$6:$C$7,2,FALSE)</f>
        <v>#N/A</v>
      </c>
      <c r="P40" t="e">
        <f>VLOOKUP(O40,'Prioritization Calculations'!$B$8:$C$9,2,FALSE)</f>
        <v>#N/A</v>
      </c>
      <c r="R40" t="e">
        <f>VLOOKUP(Q40,'Prioritization Calculations'!$B$10:$C$13,2,FALSE)</f>
        <v>#N/A</v>
      </c>
      <c r="T40" t="e">
        <f>VLOOKUP(S40,'Prioritization Calculations'!$B$14:$C$17,2,FALSE)</f>
        <v>#N/A</v>
      </c>
      <c r="V40" t="e">
        <f>VLOOKUP(U40,'Prioritization Calculations'!$B$18:$C$19,2,FALSE)</f>
        <v>#N/A</v>
      </c>
      <c r="X40" t="e">
        <f>VLOOKUP(W40,'Prioritization Calculations'!$B$20:$C$23,2,FALSE)</f>
        <v>#N/A</v>
      </c>
      <c r="Y40" t="e">
        <f t="shared" si="0"/>
        <v>#N/A</v>
      </c>
    </row>
    <row r="41" spans="12:25" x14ac:dyDescent="0.25">
      <c r="L41" s="10" t="e">
        <f>VLOOKUP(K41,'Prioritization Calculations'!$B$2:$C$5,2,FALSE)</f>
        <v>#N/A</v>
      </c>
      <c r="N41" s="13" t="e">
        <f>VLOOKUP(M41,'Prioritization Calculations'!$B$6:$C$7,2,FALSE)</f>
        <v>#N/A</v>
      </c>
      <c r="P41" t="e">
        <f>VLOOKUP(O41,'Prioritization Calculations'!$B$8:$C$9,2,FALSE)</f>
        <v>#N/A</v>
      </c>
      <c r="R41" t="e">
        <f>VLOOKUP(Q41,'Prioritization Calculations'!$B$10:$C$13,2,FALSE)</f>
        <v>#N/A</v>
      </c>
      <c r="T41" t="e">
        <f>VLOOKUP(S41,'Prioritization Calculations'!$B$14:$C$17,2,FALSE)</f>
        <v>#N/A</v>
      </c>
      <c r="V41" t="e">
        <f>VLOOKUP(U41,'Prioritization Calculations'!$B$18:$C$19,2,FALSE)</f>
        <v>#N/A</v>
      </c>
      <c r="X41" t="e">
        <f>VLOOKUP(W41,'Prioritization Calculations'!$B$20:$C$23,2,FALSE)</f>
        <v>#N/A</v>
      </c>
      <c r="Y41" t="e">
        <f t="shared" si="0"/>
        <v>#N/A</v>
      </c>
    </row>
    <row r="42" spans="12:25" x14ac:dyDescent="0.25">
      <c r="L42" s="10" t="e">
        <f>VLOOKUP(K42,'Prioritization Calculations'!$B$2:$C$5,2,FALSE)</f>
        <v>#N/A</v>
      </c>
      <c r="N42" s="13" t="e">
        <f>VLOOKUP(M42,'Prioritization Calculations'!$B$6:$C$7,2,FALSE)</f>
        <v>#N/A</v>
      </c>
      <c r="P42" t="e">
        <f>VLOOKUP(O42,'Prioritization Calculations'!$B$8:$C$9,2,FALSE)</f>
        <v>#N/A</v>
      </c>
      <c r="R42" t="e">
        <f>VLOOKUP(Q42,'Prioritization Calculations'!$B$10:$C$13,2,FALSE)</f>
        <v>#N/A</v>
      </c>
      <c r="T42" t="e">
        <f>VLOOKUP(S42,'Prioritization Calculations'!$B$14:$C$17,2,FALSE)</f>
        <v>#N/A</v>
      </c>
      <c r="V42" t="e">
        <f>VLOOKUP(U42,'Prioritization Calculations'!$B$18:$C$19,2,FALSE)</f>
        <v>#N/A</v>
      </c>
      <c r="X42" t="e">
        <f>VLOOKUP(W42,'Prioritization Calculations'!$B$20:$C$23,2,FALSE)</f>
        <v>#N/A</v>
      </c>
      <c r="Y42" t="e">
        <f t="shared" si="0"/>
        <v>#N/A</v>
      </c>
    </row>
    <row r="43" spans="12:25" x14ac:dyDescent="0.25">
      <c r="L43" s="10" t="e">
        <f>VLOOKUP(K43,'Prioritization Calculations'!$B$2:$C$5,2,FALSE)</f>
        <v>#N/A</v>
      </c>
      <c r="N43" s="13" t="e">
        <f>VLOOKUP(M43,'Prioritization Calculations'!$B$6:$C$7,2,FALSE)</f>
        <v>#N/A</v>
      </c>
      <c r="P43" t="e">
        <f>VLOOKUP(O43,'Prioritization Calculations'!$B$8:$C$9,2,FALSE)</f>
        <v>#N/A</v>
      </c>
      <c r="R43" t="e">
        <f>VLOOKUP(Q43,'Prioritization Calculations'!$B$10:$C$13,2,FALSE)</f>
        <v>#N/A</v>
      </c>
      <c r="T43" t="e">
        <f>VLOOKUP(S43,'Prioritization Calculations'!$B$14:$C$17,2,FALSE)</f>
        <v>#N/A</v>
      </c>
      <c r="V43" t="e">
        <f>VLOOKUP(U43,'Prioritization Calculations'!$B$18:$C$19,2,FALSE)</f>
        <v>#N/A</v>
      </c>
      <c r="X43" t="e">
        <f>VLOOKUP(W43,'Prioritization Calculations'!$B$20:$C$23,2,FALSE)</f>
        <v>#N/A</v>
      </c>
      <c r="Y43" t="e">
        <f t="shared" si="0"/>
        <v>#N/A</v>
      </c>
    </row>
    <row r="44" spans="12:25" x14ac:dyDescent="0.25">
      <c r="L44" s="10" t="e">
        <f>VLOOKUP(K44,'Prioritization Calculations'!$B$2:$C$5,2,FALSE)</f>
        <v>#N/A</v>
      </c>
      <c r="N44" s="13" t="e">
        <f>VLOOKUP(M44,'Prioritization Calculations'!$B$6:$C$7,2,FALSE)</f>
        <v>#N/A</v>
      </c>
      <c r="P44" t="e">
        <f>VLOOKUP(O44,'Prioritization Calculations'!$B$8:$C$9,2,FALSE)</f>
        <v>#N/A</v>
      </c>
      <c r="R44" t="e">
        <f>VLOOKUP(Q44,'Prioritization Calculations'!$B$10:$C$13,2,FALSE)</f>
        <v>#N/A</v>
      </c>
      <c r="T44" t="e">
        <f>VLOOKUP(S44,'Prioritization Calculations'!$B$14:$C$17,2,FALSE)</f>
        <v>#N/A</v>
      </c>
      <c r="V44" t="e">
        <f>VLOOKUP(U44,'Prioritization Calculations'!$B$18:$C$19,2,FALSE)</f>
        <v>#N/A</v>
      </c>
      <c r="X44" t="e">
        <f>VLOOKUP(W44,'Prioritization Calculations'!$B$20:$C$23,2,FALSE)</f>
        <v>#N/A</v>
      </c>
      <c r="Y44" t="e">
        <f t="shared" si="0"/>
        <v>#N/A</v>
      </c>
    </row>
    <row r="45" spans="12:25" x14ac:dyDescent="0.25">
      <c r="L45" s="10" t="e">
        <f>VLOOKUP(K45,'Prioritization Calculations'!$B$2:$C$5,2,FALSE)</f>
        <v>#N/A</v>
      </c>
      <c r="N45" s="13" t="e">
        <f>VLOOKUP(M45,'Prioritization Calculations'!$B$6:$C$7,2,FALSE)</f>
        <v>#N/A</v>
      </c>
      <c r="P45" t="e">
        <f>VLOOKUP(O45,'Prioritization Calculations'!$B$8:$C$9,2,FALSE)</f>
        <v>#N/A</v>
      </c>
      <c r="R45" t="e">
        <f>VLOOKUP(Q45,'Prioritization Calculations'!$B$10:$C$13,2,FALSE)</f>
        <v>#N/A</v>
      </c>
      <c r="T45" t="e">
        <f>VLOOKUP(S45,'Prioritization Calculations'!$B$14:$C$17,2,FALSE)</f>
        <v>#N/A</v>
      </c>
      <c r="V45" t="e">
        <f>VLOOKUP(U45,'Prioritization Calculations'!$B$18:$C$19,2,FALSE)</f>
        <v>#N/A</v>
      </c>
      <c r="X45" t="e">
        <f>VLOOKUP(W45,'Prioritization Calculations'!$B$20:$C$23,2,FALSE)</f>
        <v>#N/A</v>
      </c>
      <c r="Y45" t="e">
        <f t="shared" si="0"/>
        <v>#N/A</v>
      </c>
    </row>
    <row r="46" spans="12:25" x14ac:dyDescent="0.25">
      <c r="L46" s="10" t="e">
        <f>VLOOKUP(K46,'Prioritization Calculations'!$B$2:$C$5,2,FALSE)</f>
        <v>#N/A</v>
      </c>
      <c r="N46" s="13" t="e">
        <f>VLOOKUP(M46,'Prioritization Calculations'!$B$6:$C$7,2,FALSE)</f>
        <v>#N/A</v>
      </c>
      <c r="P46" t="e">
        <f>VLOOKUP(O46,'Prioritization Calculations'!$B$8:$C$9,2,FALSE)</f>
        <v>#N/A</v>
      </c>
      <c r="R46" t="e">
        <f>VLOOKUP(Q46,'Prioritization Calculations'!$B$10:$C$13,2,FALSE)</f>
        <v>#N/A</v>
      </c>
      <c r="T46" t="e">
        <f>VLOOKUP(S46,'Prioritization Calculations'!$B$14:$C$17,2,FALSE)</f>
        <v>#N/A</v>
      </c>
      <c r="V46" t="e">
        <f>VLOOKUP(U46,'Prioritization Calculations'!$B$18:$C$19,2,FALSE)</f>
        <v>#N/A</v>
      </c>
      <c r="X46" t="e">
        <f>VLOOKUP(W46,'Prioritization Calculations'!$B$20:$C$23,2,FALSE)</f>
        <v>#N/A</v>
      </c>
      <c r="Y46" t="e">
        <f t="shared" si="0"/>
        <v>#N/A</v>
      </c>
    </row>
    <row r="47" spans="12:25" x14ac:dyDescent="0.25">
      <c r="L47" s="10" t="e">
        <f>VLOOKUP(K47,'Prioritization Calculations'!$B$2:$C$5,2,FALSE)</f>
        <v>#N/A</v>
      </c>
      <c r="N47" s="13" t="e">
        <f>VLOOKUP(M47,'Prioritization Calculations'!$B$6:$C$7,2,FALSE)</f>
        <v>#N/A</v>
      </c>
      <c r="P47" t="e">
        <f>VLOOKUP(O47,'Prioritization Calculations'!$B$8:$C$9,2,FALSE)</f>
        <v>#N/A</v>
      </c>
      <c r="R47" t="e">
        <f>VLOOKUP(Q47,'Prioritization Calculations'!$B$10:$C$13,2,FALSE)</f>
        <v>#N/A</v>
      </c>
      <c r="T47" t="e">
        <f>VLOOKUP(S47,'Prioritization Calculations'!$B$14:$C$17,2,FALSE)</f>
        <v>#N/A</v>
      </c>
      <c r="V47" t="e">
        <f>VLOOKUP(U47,'Prioritization Calculations'!$B$18:$C$19,2,FALSE)</f>
        <v>#N/A</v>
      </c>
      <c r="X47" t="e">
        <f>VLOOKUP(W47,'Prioritization Calculations'!$B$20:$C$23,2,FALSE)</f>
        <v>#N/A</v>
      </c>
      <c r="Y47" t="e">
        <f t="shared" si="0"/>
        <v>#N/A</v>
      </c>
    </row>
    <row r="48" spans="12:25" x14ac:dyDescent="0.25">
      <c r="L48" s="10" t="e">
        <f>VLOOKUP(K48,'Prioritization Calculations'!$B$2:$C$5,2,FALSE)</f>
        <v>#N/A</v>
      </c>
      <c r="N48" s="13" t="e">
        <f>VLOOKUP(M48,'Prioritization Calculations'!$B$6:$C$7,2,FALSE)</f>
        <v>#N/A</v>
      </c>
      <c r="P48" t="e">
        <f>VLOOKUP(O48,'Prioritization Calculations'!$B$8:$C$9,2,FALSE)</f>
        <v>#N/A</v>
      </c>
      <c r="R48" t="e">
        <f>VLOOKUP(Q48,'Prioritization Calculations'!$B$10:$C$13,2,FALSE)</f>
        <v>#N/A</v>
      </c>
      <c r="T48" t="e">
        <f>VLOOKUP(S48,'Prioritization Calculations'!$B$14:$C$17,2,FALSE)</f>
        <v>#N/A</v>
      </c>
      <c r="V48" t="e">
        <f>VLOOKUP(U48,'Prioritization Calculations'!$B$18:$C$19,2,FALSE)</f>
        <v>#N/A</v>
      </c>
      <c r="X48" t="e">
        <f>VLOOKUP(W48,'Prioritization Calculations'!$B$20:$C$23,2,FALSE)</f>
        <v>#N/A</v>
      </c>
      <c r="Y48" t="e">
        <f t="shared" si="0"/>
        <v>#N/A</v>
      </c>
    </row>
    <row r="49" spans="12:25" x14ac:dyDescent="0.25">
      <c r="L49" s="10" t="e">
        <f>VLOOKUP(K49,'Prioritization Calculations'!$B$2:$C$5,2,FALSE)</f>
        <v>#N/A</v>
      </c>
      <c r="N49" s="13" t="e">
        <f>VLOOKUP(M49,'Prioritization Calculations'!$B$6:$C$7,2,FALSE)</f>
        <v>#N/A</v>
      </c>
      <c r="P49" t="e">
        <f>VLOOKUP(O49,'Prioritization Calculations'!$B$8:$C$9,2,FALSE)</f>
        <v>#N/A</v>
      </c>
      <c r="R49" t="e">
        <f>VLOOKUP(Q49,'Prioritization Calculations'!$B$10:$C$13,2,FALSE)</f>
        <v>#N/A</v>
      </c>
      <c r="T49" t="e">
        <f>VLOOKUP(S49,'Prioritization Calculations'!$B$14:$C$17,2,FALSE)</f>
        <v>#N/A</v>
      </c>
      <c r="V49" t="e">
        <f>VLOOKUP(U49,'Prioritization Calculations'!$B$18:$C$19,2,FALSE)</f>
        <v>#N/A</v>
      </c>
      <c r="X49" t="e">
        <f>VLOOKUP(W49,'Prioritization Calculations'!$B$20:$C$23,2,FALSE)</f>
        <v>#N/A</v>
      </c>
      <c r="Y49" t="e">
        <f t="shared" si="0"/>
        <v>#N/A</v>
      </c>
    </row>
    <row r="50" spans="12:25" x14ac:dyDescent="0.25">
      <c r="L50" s="10" t="e">
        <f>VLOOKUP(K50,'Prioritization Calculations'!$B$2:$C$5,2,FALSE)</f>
        <v>#N/A</v>
      </c>
      <c r="N50" s="13" t="e">
        <f>VLOOKUP(M50,'Prioritization Calculations'!$B$6:$C$7,2,FALSE)</f>
        <v>#N/A</v>
      </c>
      <c r="P50" t="e">
        <f>VLOOKUP(O50,'Prioritization Calculations'!$B$8:$C$9,2,FALSE)</f>
        <v>#N/A</v>
      </c>
      <c r="R50" t="e">
        <f>VLOOKUP(Q50,'Prioritization Calculations'!$B$10:$C$13,2,FALSE)</f>
        <v>#N/A</v>
      </c>
      <c r="T50" t="e">
        <f>VLOOKUP(S50,'Prioritization Calculations'!$B$14:$C$17,2,FALSE)</f>
        <v>#N/A</v>
      </c>
      <c r="V50" t="e">
        <f>VLOOKUP(U50,'Prioritization Calculations'!$B$18:$C$19,2,FALSE)</f>
        <v>#N/A</v>
      </c>
      <c r="X50" t="e">
        <f>VLOOKUP(W50,'Prioritization Calculations'!$B$20:$C$23,2,FALSE)</f>
        <v>#N/A</v>
      </c>
      <c r="Y50" t="e">
        <f t="shared" si="0"/>
        <v>#N/A</v>
      </c>
    </row>
    <row r="51" spans="12:25" x14ac:dyDescent="0.25">
      <c r="L51" s="10" t="e">
        <f>VLOOKUP(K51,'Prioritization Calculations'!$B$2:$C$5,2,FALSE)</f>
        <v>#N/A</v>
      </c>
      <c r="N51" s="13" t="e">
        <f>VLOOKUP(M51,'Prioritization Calculations'!$B$6:$C$7,2,FALSE)</f>
        <v>#N/A</v>
      </c>
      <c r="P51" t="e">
        <f>VLOOKUP(O51,'Prioritization Calculations'!$B$8:$C$9,2,FALSE)</f>
        <v>#N/A</v>
      </c>
      <c r="R51" t="e">
        <f>VLOOKUP(Q51,'Prioritization Calculations'!$B$10:$C$13,2,FALSE)</f>
        <v>#N/A</v>
      </c>
      <c r="T51" t="e">
        <f>VLOOKUP(S51,'Prioritization Calculations'!$B$14:$C$17,2,FALSE)</f>
        <v>#N/A</v>
      </c>
      <c r="V51" t="e">
        <f>VLOOKUP(U51,'Prioritization Calculations'!$B$18:$C$19,2,FALSE)</f>
        <v>#N/A</v>
      </c>
      <c r="X51" t="e">
        <f>VLOOKUP(W51,'Prioritization Calculations'!$B$20:$C$23,2,FALSE)</f>
        <v>#N/A</v>
      </c>
      <c r="Y51" t="e">
        <f t="shared" si="0"/>
        <v>#N/A</v>
      </c>
    </row>
    <row r="52" spans="12:25" x14ac:dyDescent="0.25">
      <c r="L52" s="10" t="e">
        <f>VLOOKUP(K52,'Prioritization Calculations'!$B$2:$C$5,2,FALSE)</f>
        <v>#N/A</v>
      </c>
      <c r="N52" s="13" t="e">
        <f>VLOOKUP(M52,'Prioritization Calculations'!$B$6:$C$7,2,FALSE)</f>
        <v>#N/A</v>
      </c>
      <c r="P52" t="e">
        <f>VLOOKUP(O52,'Prioritization Calculations'!$B$8:$C$9,2,FALSE)</f>
        <v>#N/A</v>
      </c>
      <c r="R52" t="e">
        <f>VLOOKUP(Q52,'Prioritization Calculations'!$B$10:$C$13,2,FALSE)</f>
        <v>#N/A</v>
      </c>
      <c r="T52" t="e">
        <f>VLOOKUP(S52,'Prioritization Calculations'!$B$14:$C$17,2,FALSE)</f>
        <v>#N/A</v>
      </c>
      <c r="V52" t="e">
        <f>VLOOKUP(U52,'Prioritization Calculations'!$B$18:$C$19,2,FALSE)</f>
        <v>#N/A</v>
      </c>
      <c r="X52" t="e">
        <f>VLOOKUP(W52,'Prioritization Calculations'!$B$20:$C$23,2,FALSE)</f>
        <v>#N/A</v>
      </c>
      <c r="Y52" t="e">
        <f t="shared" si="0"/>
        <v>#N/A</v>
      </c>
    </row>
    <row r="53" spans="12:25" x14ac:dyDescent="0.25">
      <c r="L53" s="10" t="e">
        <f>VLOOKUP(K53,'Prioritization Calculations'!$B$2:$C$5,2,FALSE)</f>
        <v>#N/A</v>
      </c>
      <c r="N53" s="13" t="e">
        <f>VLOOKUP(M53,'Prioritization Calculations'!$B$6:$C$7,2,FALSE)</f>
        <v>#N/A</v>
      </c>
      <c r="P53" t="e">
        <f>VLOOKUP(O53,'Prioritization Calculations'!$B$8:$C$9,2,FALSE)</f>
        <v>#N/A</v>
      </c>
      <c r="R53" t="e">
        <f>VLOOKUP(Q53,'Prioritization Calculations'!$B$10:$C$13,2,FALSE)</f>
        <v>#N/A</v>
      </c>
      <c r="T53" t="e">
        <f>VLOOKUP(S53,'Prioritization Calculations'!$B$14:$C$17,2,FALSE)</f>
        <v>#N/A</v>
      </c>
      <c r="V53" t="e">
        <f>VLOOKUP(U53,'Prioritization Calculations'!$B$18:$C$19,2,FALSE)</f>
        <v>#N/A</v>
      </c>
      <c r="X53" t="e">
        <f>VLOOKUP(W53,'Prioritization Calculations'!$B$20:$C$23,2,FALSE)</f>
        <v>#N/A</v>
      </c>
      <c r="Y53" t="e">
        <f t="shared" si="0"/>
        <v>#N/A</v>
      </c>
    </row>
    <row r="54" spans="12:25" x14ac:dyDescent="0.25">
      <c r="L54" s="10" t="e">
        <f>VLOOKUP(K54,'Prioritization Calculations'!$B$2:$C$5,2,FALSE)</f>
        <v>#N/A</v>
      </c>
      <c r="N54" s="13" t="e">
        <f>VLOOKUP(M54,'Prioritization Calculations'!$B$6:$C$7,2,FALSE)</f>
        <v>#N/A</v>
      </c>
      <c r="P54" t="e">
        <f>VLOOKUP(O54,'Prioritization Calculations'!$B$8:$C$9,2,FALSE)</f>
        <v>#N/A</v>
      </c>
      <c r="R54" t="e">
        <f>VLOOKUP(Q54,'Prioritization Calculations'!$B$10:$C$13,2,FALSE)</f>
        <v>#N/A</v>
      </c>
      <c r="T54" t="e">
        <f>VLOOKUP(S54,'Prioritization Calculations'!$B$14:$C$17,2,FALSE)</f>
        <v>#N/A</v>
      </c>
      <c r="V54" t="e">
        <f>VLOOKUP(U54,'Prioritization Calculations'!$B$18:$C$19,2,FALSE)</f>
        <v>#N/A</v>
      </c>
      <c r="X54" t="e">
        <f>VLOOKUP(W54,'Prioritization Calculations'!$B$20:$C$23,2,FALSE)</f>
        <v>#N/A</v>
      </c>
      <c r="Y54" t="e">
        <f t="shared" si="0"/>
        <v>#N/A</v>
      </c>
    </row>
    <row r="55" spans="12:25" x14ac:dyDescent="0.25">
      <c r="L55" s="10" t="e">
        <f>VLOOKUP(K55,'Prioritization Calculations'!$B$2:$C$5,2,FALSE)</f>
        <v>#N/A</v>
      </c>
      <c r="N55" s="13" t="e">
        <f>VLOOKUP(M55,'Prioritization Calculations'!$B$6:$C$7,2,FALSE)</f>
        <v>#N/A</v>
      </c>
      <c r="P55" t="e">
        <f>VLOOKUP(O55,'Prioritization Calculations'!$B$8:$C$9,2,FALSE)</f>
        <v>#N/A</v>
      </c>
      <c r="R55" t="e">
        <f>VLOOKUP(Q55,'Prioritization Calculations'!$B$10:$C$13,2,FALSE)</f>
        <v>#N/A</v>
      </c>
      <c r="T55" t="e">
        <f>VLOOKUP(S55,'Prioritization Calculations'!$B$14:$C$17,2,FALSE)</f>
        <v>#N/A</v>
      </c>
      <c r="V55" t="e">
        <f>VLOOKUP(U55,'Prioritization Calculations'!$B$18:$C$19,2,FALSE)</f>
        <v>#N/A</v>
      </c>
      <c r="X55" t="e">
        <f>VLOOKUP(W55,'Prioritization Calculations'!$B$20:$C$23,2,FALSE)</f>
        <v>#N/A</v>
      </c>
      <c r="Y55" t="e">
        <f t="shared" si="0"/>
        <v>#N/A</v>
      </c>
    </row>
    <row r="56" spans="12:25" x14ac:dyDescent="0.25">
      <c r="L56" s="10" t="e">
        <f>VLOOKUP(K56,'Prioritization Calculations'!$B$2:$C$5,2,FALSE)</f>
        <v>#N/A</v>
      </c>
      <c r="N56" s="13" t="e">
        <f>VLOOKUP(M56,'Prioritization Calculations'!$B$6:$C$7,2,FALSE)</f>
        <v>#N/A</v>
      </c>
      <c r="P56" t="e">
        <f>VLOOKUP(O56,'Prioritization Calculations'!$B$8:$C$9,2,FALSE)</f>
        <v>#N/A</v>
      </c>
      <c r="R56" t="e">
        <f>VLOOKUP(Q56,'Prioritization Calculations'!$B$10:$C$13,2,FALSE)</f>
        <v>#N/A</v>
      </c>
      <c r="T56" t="e">
        <f>VLOOKUP(S56,'Prioritization Calculations'!$B$14:$C$17,2,FALSE)</f>
        <v>#N/A</v>
      </c>
      <c r="V56" t="e">
        <f>VLOOKUP(U56,'Prioritization Calculations'!$B$18:$C$19,2,FALSE)</f>
        <v>#N/A</v>
      </c>
      <c r="X56" t="e">
        <f>VLOOKUP(W56,'Prioritization Calculations'!$B$20:$C$23,2,FALSE)</f>
        <v>#N/A</v>
      </c>
      <c r="Y56" t="e">
        <f t="shared" si="0"/>
        <v>#N/A</v>
      </c>
    </row>
    <row r="57" spans="12:25" x14ac:dyDescent="0.25">
      <c r="L57" s="10" t="e">
        <f>VLOOKUP(K57,'Prioritization Calculations'!$B$2:$C$5,2,FALSE)</f>
        <v>#N/A</v>
      </c>
      <c r="N57" s="13" t="e">
        <f>VLOOKUP(M57,'Prioritization Calculations'!$B$6:$C$7,2,FALSE)</f>
        <v>#N/A</v>
      </c>
      <c r="P57" t="e">
        <f>VLOOKUP(O57,'Prioritization Calculations'!$B$8:$C$9,2,FALSE)</f>
        <v>#N/A</v>
      </c>
      <c r="R57" t="e">
        <f>VLOOKUP(Q57,'Prioritization Calculations'!$B$10:$C$13,2,FALSE)</f>
        <v>#N/A</v>
      </c>
      <c r="T57" t="e">
        <f>VLOOKUP(S57,'Prioritization Calculations'!$B$14:$C$17,2,FALSE)</f>
        <v>#N/A</v>
      </c>
      <c r="V57" t="e">
        <f>VLOOKUP(U57,'Prioritization Calculations'!$B$18:$C$19,2,FALSE)</f>
        <v>#N/A</v>
      </c>
      <c r="X57" t="e">
        <f>VLOOKUP(W57,'Prioritization Calculations'!$B$20:$C$23,2,FALSE)</f>
        <v>#N/A</v>
      </c>
      <c r="Y57" t="e">
        <f t="shared" si="0"/>
        <v>#N/A</v>
      </c>
    </row>
    <row r="58" spans="12:25" x14ac:dyDescent="0.25">
      <c r="L58" s="10" t="e">
        <f>VLOOKUP(K58,'Prioritization Calculations'!$B$2:$C$5,2,FALSE)</f>
        <v>#N/A</v>
      </c>
      <c r="N58" s="13" t="e">
        <f>VLOOKUP(M58,'Prioritization Calculations'!$B$6:$C$7,2,FALSE)</f>
        <v>#N/A</v>
      </c>
      <c r="P58" t="e">
        <f>VLOOKUP(O58,'Prioritization Calculations'!$B$8:$C$9,2,FALSE)</f>
        <v>#N/A</v>
      </c>
      <c r="R58" t="e">
        <f>VLOOKUP(Q58,'Prioritization Calculations'!$B$10:$C$13,2,FALSE)</f>
        <v>#N/A</v>
      </c>
      <c r="T58" t="e">
        <f>VLOOKUP(S58,'Prioritization Calculations'!$B$14:$C$17,2,FALSE)</f>
        <v>#N/A</v>
      </c>
      <c r="V58" t="e">
        <f>VLOOKUP(U58,'Prioritization Calculations'!$B$18:$C$19,2,FALSE)</f>
        <v>#N/A</v>
      </c>
      <c r="X58" t="e">
        <f>VLOOKUP(W58,'Prioritization Calculations'!$B$20:$C$23,2,FALSE)</f>
        <v>#N/A</v>
      </c>
      <c r="Y58" t="e">
        <f t="shared" si="0"/>
        <v>#N/A</v>
      </c>
    </row>
    <row r="59" spans="12:25" x14ac:dyDescent="0.25">
      <c r="L59" s="10" t="e">
        <f>VLOOKUP(K59,'Prioritization Calculations'!$B$2:$C$5,2,FALSE)</f>
        <v>#N/A</v>
      </c>
      <c r="N59" s="13" t="e">
        <f>VLOOKUP(M59,'Prioritization Calculations'!$B$6:$C$7,2,FALSE)</f>
        <v>#N/A</v>
      </c>
      <c r="P59" t="e">
        <f>VLOOKUP(O59,'Prioritization Calculations'!$B$8:$C$9,2,FALSE)</f>
        <v>#N/A</v>
      </c>
      <c r="R59" t="e">
        <f>VLOOKUP(Q59,'Prioritization Calculations'!$B$10:$C$13,2,FALSE)</f>
        <v>#N/A</v>
      </c>
      <c r="T59" t="e">
        <f>VLOOKUP(S59,'Prioritization Calculations'!$B$14:$C$17,2,FALSE)</f>
        <v>#N/A</v>
      </c>
      <c r="V59" t="e">
        <f>VLOOKUP(U59,'Prioritization Calculations'!$B$18:$C$19,2,FALSE)</f>
        <v>#N/A</v>
      </c>
      <c r="X59" t="e">
        <f>VLOOKUP(W59,'Prioritization Calculations'!$B$20:$C$23,2,FALSE)</f>
        <v>#N/A</v>
      </c>
      <c r="Y59" t="e">
        <f t="shared" si="0"/>
        <v>#N/A</v>
      </c>
    </row>
    <row r="60" spans="12:25" x14ac:dyDescent="0.25">
      <c r="L60" s="10" t="e">
        <f>VLOOKUP(K60,'Prioritization Calculations'!$B$2:$C$5,2,FALSE)</f>
        <v>#N/A</v>
      </c>
      <c r="N60" s="13" t="e">
        <f>VLOOKUP(M60,'Prioritization Calculations'!$B$6:$C$7,2,FALSE)</f>
        <v>#N/A</v>
      </c>
      <c r="P60" t="e">
        <f>VLOOKUP(O60,'Prioritization Calculations'!$B$8:$C$9,2,FALSE)</f>
        <v>#N/A</v>
      </c>
      <c r="R60" t="e">
        <f>VLOOKUP(Q60,'Prioritization Calculations'!$B$10:$C$13,2,FALSE)</f>
        <v>#N/A</v>
      </c>
      <c r="T60" t="e">
        <f>VLOOKUP(S60,'Prioritization Calculations'!$B$14:$C$17,2,FALSE)</f>
        <v>#N/A</v>
      </c>
      <c r="V60" t="e">
        <f>VLOOKUP(U60,'Prioritization Calculations'!$B$18:$C$19,2,FALSE)</f>
        <v>#N/A</v>
      </c>
      <c r="X60" t="e">
        <f>VLOOKUP(W60,'Prioritization Calculations'!$B$20:$C$23,2,FALSE)</f>
        <v>#N/A</v>
      </c>
      <c r="Y60" t="e">
        <f t="shared" si="0"/>
        <v>#N/A</v>
      </c>
    </row>
    <row r="61" spans="12:25" x14ac:dyDescent="0.25">
      <c r="L61" s="10" t="e">
        <f>VLOOKUP(K61,'Prioritization Calculations'!$B$2:$C$5,2,FALSE)</f>
        <v>#N/A</v>
      </c>
      <c r="N61" s="13" t="e">
        <f>VLOOKUP(M61,'Prioritization Calculations'!$B$6:$C$7,2,FALSE)</f>
        <v>#N/A</v>
      </c>
      <c r="P61" t="e">
        <f>VLOOKUP(O61,'Prioritization Calculations'!$B$8:$C$9,2,FALSE)</f>
        <v>#N/A</v>
      </c>
      <c r="R61" t="e">
        <f>VLOOKUP(Q61,'Prioritization Calculations'!$B$10:$C$13,2,FALSE)</f>
        <v>#N/A</v>
      </c>
      <c r="T61" t="e">
        <f>VLOOKUP(S61,'Prioritization Calculations'!$B$14:$C$17,2,FALSE)</f>
        <v>#N/A</v>
      </c>
      <c r="V61" t="e">
        <f>VLOOKUP(U61,'Prioritization Calculations'!$B$18:$C$19,2,FALSE)</f>
        <v>#N/A</v>
      </c>
      <c r="X61" t="e">
        <f>VLOOKUP(W61,'Prioritization Calculations'!$B$20:$C$23,2,FALSE)</f>
        <v>#N/A</v>
      </c>
      <c r="Y61" t="e">
        <f t="shared" si="0"/>
        <v>#N/A</v>
      </c>
    </row>
    <row r="62" spans="12:25" x14ac:dyDescent="0.25">
      <c r="L62" s="10" t="e">
        <f>VLOOKUP(K62,'Prioritization Calculations'!$B$2:$C$5,2,FALSE)</f>
        <v>#N/A</v>
      </c>
      <c r="N62" s="13" t="e">
        <f>VLOOKUP(M62,'Prioritization Calculations'!$B$6:$C$7,2,FALSE)</f>
        <v>#N/A</v>
      </c>
      <c r="P62" t="e">
        <f>VLOOKUP(O62,'Prioritization Calculations'!$B$8:$C$9,2,FALSE)</f>
        <v>#N/A</v>
      </c>
      <c r="R62" t="e">
        <f>VLOOKUP(Q62,'Prioritization Calculations'!$B$10:$C$13,2,FALSE)</f>
        <v>#N/A</v>
      </c>
      <c r="T62" t="e">
        <f>VLOOKUP(S62,'Prioritization Calculations'!$B$14:$C$17,2,FALSE)</f>
        <v>#N/A</v>
      </c>
      <c r="V62" t="e">
        <f>VLOOKUP(U62,'Prioritization Calculations'!$B$18:$C$19,2,FALSE)</f>
        <v>#N/A</v>
      </c>
      <c r="X62" t="e">
        <f>VLOOKUP(W62,'Prioritization Calculations'!$B$20:$C$23,2,FALSE)</f>
        <v>#N/A</v>
      </c>
      <c r="Y62" t="e">
        <f t="shared" si="0"/>
        <v>#N/A</v>
      </c>
    </row>
    <row r="63" spans="12:25" x14ac:dyDescent="0.25">
      <c r="L63" s="10" t="e">
        <f>VLOOKUP(K63,'Prioritization Calculations'!$B$2:$C$5,2,FALSE)</f>
        <v>#N/A</v>
      </c>
      <c r="N63" s="13" t="e">
        <f>VLOOKUP(M63,'Prioritization Calculations'!$B$6:$C$7,2,FALSE)</f>
        <v>#N/A</v>
      </c>
      <c r="P63" t="e">
        <f>VLOOKUP(O63,'Prioritization Calculations'!$B$8:$C$9,2,FALSE)</f>
        <v>#N/A</v>
      </c>
      <c r="R63" t="e">
        <f>VLOOKUP(Q63,'Prioritization Calculations'!$B$10:$C$13,2,FALSE)</f>
        <v>#N/A</v>
      </c>
      <c r="T63" t="e">
        <f>VLOOKUP(S63,'Prioritization Calculations'!$B$14:$C$17,2,FALSE)</f>
        <v>#N/A</v>
      </c>
      <c r="V63" t="e">
        <f>VLOOKUP(U63,'Prioritization Calculations'!$B$18:$C$19,2,FALSE)</f>
        <v>#N/A</v>
      </c>
      <c r="X63" t="e">
        <f>VLOOKUP(W63,'Prioritization Calculations'!$B$20:$C$23,2,FALSE)</f>
        <v>#N/A</v>
      </c>
      <c r="Y63" t="e">
        <f t="shared" si="0"/>
        <v>#N/A</v>
      </c>
    </row>
    <row r="64" spans="12:25" x14ac:dyDescent="0.25">
      <c r="L64" s="10" t="e">
        <f>VLOOKUP(K64,'Prioritization Calculations'!$B$2:$C$5,2,FALSE)</f>
        <v>#N/A</v>
      </c>
      <c r="N64" s="13" t="e">
        <f>VLOOKUP(M64,'Prioritization Calculations'!$B$6:$C$7,2,FALSE)</f>
        <v>#N/A</v>
      </c>
      <c r="P64" t="e">
        <f>VLOOKUP(O64,'Prioritization Calculations'!$B$8:$C$9,2,FALSE)</f>
        <v>#N/A</v>
      </c>
      <c r="R64" t="e">
        <f>VLOOKUP(Q64,'Prioritization Calculations'!$B$10:$C$13,2,FALSE)</f>
        <v>#N/A</v>
      </c>
      <c r="T64" t="e">
        <f>VLOOKUP(S64,'Prioritization Calculations'!$B$14:$C$17,2,FALSE)</f>
        <v>#N/A</v>
      </c>
      <c r="V64" t="e">
        <f>VLOOKUP(U64,'Prioritization Calculations'!$B$18:$C$19,2,FALSE)</f>
        <v>#N/A</v>
      </c>
      <c r="X64" t="e">
        <f>VLOOKUP(W64,'Prioritization Calculations'!$B$20:$C$23,2,FALSE)</f>
        <v>#N/A</v>
      </c>
      <c r="Y64" t="e">
        <f t="shared" si="0"/>
        <v>#N/A</v>
      </c>
    </row>
    <row r="65" spans="12:25" x14ac:dyDescent="0.25">
      <c r="L65" s="10" t="e">
        <f>VLOOKUP(K65,'Prioritization Calculations'!$B$2:$C$5,2,FALSE)</f>
        <v>#N/A</v>
      </c>
      <c r="N65" s="13" t="e">
        <f>VLOOKUP(M65,'Prioritization Calculations'!$B$6:$C$7,2,FALSE)</f>
        <v>#N/A</v>
      </c>
      <c r="P65" t="e">
        <f>VLOOKUP(O65,'Prioritization Calculations'!$B$8:$C$9,2,FALSE)</f>
        <v>#N/A</v>
      </c>
      <c r="R65" t="e">
        <f>VLOOKUP(Q65,'Prioritization Calculations'!$B$10:$C$13,2,FALSE)</f>
        <v>#N/A</v>
      </c>
      <c r="T65" t="e">
        <f>VLOOKUP(S65,'Prioritization Calculations'!$B$14:$C$17,2,FALSE)</f>
        <v>#N/A</v>
      </c>
      <c r="V65" t="e">
        <f>VLOOKUP(U65,'Prioritization Calculations'!$B$18:$C$19,2,FALSE)</f>
        <v>#N/A</v>
      </c>
      <c r="X65" t="e">
        <f>VLOOKUP(W65,'Prioritization Calculations'!$B$20:$C$23,2,FALSE)</f>
        <v>#N/A</v>
      </c>
      <c r="Y65" t="e">
        <f t="shared" si="0"/>
        <v>#N/A</v>
      </c>
    </row>
    <row r="66" spans="12:25" x14ac:dyDescent="0.25">
      <c r="L66" s="10" t="e">
        <f>VLOOKUP(K66,'Prioritization Calculations'!$B$2:$C$5,2,FALSE)</f>
        <v>#N/A</v>
      </c>
      <c r="N66" s="13" t="e">
        <f>VLOOKUP(M66,'Prioritization Calculations'!$B$6:$C$7,2,FALSE)</f>
        <v>#N/A</v>
      </c>
      <c r="P66" t="e">
        <f>VLOOKUP(O66,'Prioritization Calculations'!$B$8:$C$9,2,FALSE)</f>
        <v>#N/A</v>
      </c>
      <c r="R66" t="e">
        <f>VLOOKUP(Q66,'Prioritization Calculations'!$B$10:$C$13,2,FALSE)</f>
        <v>#N/A</v>
      </c>
      <c r="T66" t="e">
        <f>VLOOKUP(S66,'Prioritization Calculations'!$B$14:$C$17,2,FALSE)</f>
        <v>#N/A</v>
      </c>
      <c r="V66" t="e">
        <f>VLOOKUP(U66,'Prioritization Calculations'!$B$18:$C$19,2,FALSE)</f>
        <v>#N/A</v>
      </c>
      <c r="X66" t="e">
        <f>VLOOKUP(W66,'Prioritization Calculations'!$B$20:$C$23,2,FALSE)</f>
        <v>#N/A</v>
      </c>
      <c r="Y66" t="e">
        <f t="shared" si="0"/>
        <v>#N/A</v>
      </c>
    </row>
    <row r="67" spans="12:25" x14ac:dyDescent="0.25">
      <c r="L67" s="10" t="e">
        <f>VLOOKUP(K67,'Prioritization Calculations'!$B$2:$C$5,2,FALSE)</f>
        <v>#N/A</v>
      </c>
      <c r="N67" s="13" t="e">
        <f>VLOOKUP(M67,'Prioritization Calculations'!$B$6:$C$7,2,FALSE)</f>
        <v>#N/A</v>
      </c>
      <c r="P67" t="e">
        <f>VLOOKUP(O67,'Prioritization Calculations'!$B$8:$C$9,2,FALSE)</f>
        <v>#N/A</v>
      </c>
      <c r="R67" t="e">
        <f>VLOOKUP(Q67,'Prioritization Calculations'!$B$10:$C$13,2,FALSE)</f>
        <v>#N/A</v>
      </c>
      <c r="T67" t="e">
        <f>VLOOKUP(S67,'Prioritization Calculations'!$B$14:$C$17,2,FALSE)</f>
        <v>#N/A</v>
      </c>
      <c r="V67" t="e">
        <f>VLOOKUP(U67,'Prioritization Calculations'!$B$18:$C$19,2,FALSE)</f>
        <v>#N/A</v>
      </c>
      <c r="X67" t="e">
        <f>VLOOKUP(W67,'Prioritization Calculations'!$B$20:$C$23,2,FALSE)</f>
        <v>#N/A</v>
      </c>
      <c r="Y67" t="e">
        <f t="shared" ref="Y67:Y130" si="1">L67+N67+P67+R67+T67+V67+X67</f>
        <v>#N/A</v>
      </c>
    </row>
    <row r="68" spans="12:25" x14ac:dyDescent="0.25">
      <c r="L68" s="10" t="e">
        <f>VLOOKUP(K68,'Prioritization Calculations'!$B$2:$C$5,2,FALSE)</f>
        <v>#N/A</v>
      </c>
      <c r="N68" s="13" t="e">
        <f>VLOOKUP(M68,'Prioritization Calculations'!$B$6:$C$7,2,FALSE)</f>
        <v>#N/A</v>
      </c>
      <c r="P68" t="e">
        <f>VLOOKUP(O68,'Prioritization Calculations'!$B$8:$C$9,2,FALSE)</f>
        <v>#N/A</v>
      </c>
      <c r="R68" t="e">
        <f>VLOOKUP(Q68,'Prioritization Calculations'!$B$10:$C$13,2,FALSE)</f>
        <v>#N/A</v>
      </c>
      <c r="T68" t="e">
        <f>VLOOKUP(S68,'Prioritization Calculations'!$B$14:$C$17,2,FALSE)</f>
        <v>#N/A</v>
      </c>
      <c r="V68" t="e">
        <f>VLOOKUP(U68,'Prioritization Calculations'!$B$18:$C$19,2,FALSE)</f>
        <v>#N/A</v>
      </c>
      <c r="X68" t="e">
        <f>VLOOKUP(W68,'Prioritization Calculations'!$B$20:$C$23,2,FALSE)</f>
        <v>#N/A</v>
      </c>
      <c r="Y68" t="e">
        <f t="shared" si="1"/>
        <v>#N/A</v>
      </c>
    </row>
    <row r="69" spans="12:25" x14ac:dyDescent="0.25">
      <c r="L69" s="10" t="e">
        <f>VLOOKUP(K69,'Prioritization Calculations'!$B$2:$C$5,2,FALSE)</f>
        <v>#N/A</v>
      </c>
      <c r="N69" s="13" t="e">
        <f>VLOOKUP(M69,'Prioritization Calculations'!$B$6:$C$7,2,FALSE)</f>
        <v>#N/A</v>
      </c>
      <c r="P69" t="e">
        <f>VLOOKUP(O69,'Prioritization Calculations'!$B$8:$C$9,2,FALSE)</f>
        <v>#N/A</v>
      </c>
      <c r="R69" t="e">
        <f>VLOOKUP(Q69,'Prioritization Calculations'!$B$10:$C$13,2,FALSE)</f>
        <v>#N/A</v>
      </c>
      <c r="T69" t="e">
        <f>VLOOKUP(S69,'Prioritization Calculations'!$B$14:$C$17,2,FALSE)</f>
        <v>#N/A</v>
      </c>
      <c r="V69" t="e">
        <f>VLOOKUP(U69,'Prioritization Calculations'!$B$18:$C$19,2,FALSE)</f>
        <v>#N/A</v>
      </c>
      <c r="X69" t="e">
        <f>VLOOKUP(W69,'Prioritization Calculations'!$B$20:$C$23,2,FALSE)</f>
        <v>#N/A</v>
      </c>
      <c r="Y69" t="e">
        <f t="shared" si="1"/>
        <v>#N/A</v>
      </c>
    </row>
    <row r="70" spans="12:25" x14ac:dyDescent="0.25">
      <c r="L70" s="10" t="e">
        <f>VLOOKUP(K70,'Prioritization Calculations'!$B$2:$C$5,2,FALSE)</f>
        <v>#N/A</v>
      </c>
      <c r="N70" s="13" t="e">
        <f>VLOOKUP(M70,'Prioritization Calculations'!$B$6:$C$7,2,FALSE)</f>
        <v>#N/A</v>
      </c>
      <c r="P70" t="e">
        <f>VLOOKUP(O70,'Prioritization Calculations'!$B$8:$C$9,2,FALSE)</f>
        <v>#N/A</v>
      </c>
      <c r="R70" t="e">
        <f>VLOOKUP(Q70,'Prioritization Calculations'!$B$10:$C$13,2,FALSE)</f>
        <v>#N/A</v>
      </c>
      <c r="T70" t="e">
        <f>VLOOKUP(S70,'Prioritization Calculations'!$B$14:$C$17,2,FALSE)</f>
        <v>#N/A</v>
      </c>
      <c r="V70" t="e">
        <f>VLOOKUP(U70,'Prioritization Calculations'!$B$18:$C$19,2,FALSE)</f>
        <v>#N/A</v>
      </c>
      <c r="X70" t="e">
        <f>VLOOKUP(W70,'Prioritization Calculations'!$B$20:$C$23,2,FALSE)</f>
        <v>#N/A</v>
      </c>
      <c r="Y70" t="e">
        <f t="shared" si="1"/>
        <v>#N/A</v>
      </c>
    </row>
    <row r="71" spans="12:25" x14ac:dyDescent="0.25">
      <c r="L71" s="10" t="e">
        <f>VLOOKUP(K71,'Prioritization Calculations'!$B$2:$C$5,2,FALSE)</f>
        <v>#N/A</v>
      </c>
      <c r="N71" s="13" t="e">
        <f>VLOOKUP(M71,'Prioritization Calculations'!$B$6:$C$7,2,FALSE)</f>
        <v>#N/A</v>
      </c>
      <c r="P71" t="e">
        <f>VLOOKUP(O71,'Prioritization Calculations'!$B$8:$C$9,2,FALSE)</f>
        <v>#N/A</v>
      </c>
      <c r="R71" t="e">
        <f>VLOOKUP(Q71,'Prioritization Calculations'!$B$10:$C$13,2,FALSE)</f>
        <v>#N/A</v>
      </c>
      <c r="T71" t="e">
        <f>VLOOKUP(S71,'Prioritization Calculations'!$B$14:$C$17,2,FALSE)</f>
        <v>#N/A</v>
      </c>
      <c r="V71" t="e">
        <f>VLOOKUP(U71,'Prioritization Calculations'!$B$18:$C$19,2,FALSE)</f>
        <v>#N/A</v>
      </c>
      <c r="X71" t="e">
        <f>VLOOKUP(W71,'Prioritization Calculations'!$B$20:$C$23,2,FALSE)</f>
        <v>#N/A</v>
      </c>
      <c r="Y71" t="e">
        <f t="shared" si="1"/>
        <v>#N/A</v>
      </c>
    </row>
    <row r="72" spans="12:25" x14ac:dyDescent="0.25">
      <c r="L72" s="10" t="e">
        <f>VLOOKUP(K72,'Prioritization Calculations'!$B$2:$C$5,2,FALSE)</f>
        <v>#N/A</v>
      </c>
      <c r="N72" s="13" t="e">
        <f>VLOOKUP(M72,'Prioritization Calculations'!$B$6:$C$7,2,FALSE)</f>
        <v>#N/A</v>
      </c>
      <c r="P72" t="e">
        <f>VLOOKUP(O72,'Prioritization Calculations'!$B$8:$C$9,2,FALSE)</f>
        <v>#N/A</v>
      </c>
      <c r="R72" t="e">
        <f>VLOOKUP(Q72,'Prioritization Calculations'!$B$10:$C$13,2,FALSE)</f>
        <v>#N/A</v>
      </c>
      <c r="T72" t="e">
        <f>VLOOKUP(S72,'Prioritization Calculations'!$B$14:$C$17,2,FALSE)</f>
        <v>#N/A</v>
      </c>
      <c r="V72" t="e">
        <f>VLOOKUP(U72,'Prioritization Calculations'!$B$18:$C$19,2,FALSE)</f>
        <v>#N/A</v>
      </c>
      <c r="X72" t="e">
        <f>VLOOKUP(W72,'Prioritization Calculations'!$B$20:$C$23,2,FALSE)</f>
        <v>#N/A</v>
      </c>
      <c r="Y72" t="e">
        <f t="shared" si="1"/>
        <v>#N/A</v>
      </c>
    </row>
    <row r="73" spans="12:25" x14ac:dyDescent="0.25">
      <c r="L73" s="10" t="e">
        <f>VLOOKUP(K73,'Prioritization Calculations'!$B$2:$C$5,2,FALSE)</f>
        <v>#N/A</v>
      </c>
      <c r="N73" s="13" t="e">
        <f>VLOOKUP(M73,'Prioritization Calculations'!$B$6:$C$7,2,FALSE)</f>
        <v>#N/A</v>
      </c>
      <c r="P73" t="e">
        <f>VLOOKUP(O73,'Prioritization Calculations'!$B$8:$C$9,2,FALSE)</f>
        <v>#N/A</v>
      </c>
      <c r="R73" t="e">
        <f>VLOOKUP(Q73,'Prioritization Calculations'!$B$10:$C$13,2,FALSE)</f>
        <v>#N/A</v>
      </c>
      <c r="T73" t="e">
        <f>VLOOKUP(S73,'Prioritization Calculations'!$B$14:$C$17,2,FALSE)</f>
        <v>#N/A</v>
      </c>
      <c r="V73" t="e">
        <f>VLOOKUP(U73,'Prioritization Calculations'!$B$18:$C$19,2,FALSE)</f>
        <v>#N/A</v>
      </c>
      <c r="X73" t="e">
        <f>VLOOKUP(W73,'Prioritization Calculations'!$B$20:$C$23,2,FALSE)</f>
        <v>#N/A</v>
      </c>
      <c r="Y73" t="e">
        <f t="shared" si="1"/>
        <v>#N/A</v>
      </c>
    </row>
    <row r="74" spans="12:25" x14ac:dyDescent="0.25">
      <c r="L74" s="10" t="e">
        <f>VLOOKUP(K74,'Prioritization Calculations'!$B$2:$C$5,2,FALSE)</f>
        <v>#N/A</v>
      </c>
      <c r="N74" s="13" t="e">
        <f>VLOOKUP(M74,'Prioritization Calculations'!$B$6:$C$7,2,FALSE)</f>
        <v>#N/A</v>
      </c>
      <c r="P74" t="e">
        <f>VLOOKUP(O74,'Prioritization Calculations'!$B$8:$C$9,2,FALSE)</f>
        <v>#N/A</v>
      </c>
      <c r="R74" t="e">
        <f>VLOOKUP(Q74,'Prioritization Calculations'!$B$10:$C$13,2,FALSE)</f>
        <v>#N/A</v>
      </c>
      <c r="T74" t="e">
        <f>VLOOKUP(S74,'Prioritization Calculations'!$B$14:$C$17,2,FALSE)</f>
        <v>#N/A</v>
      </c>
      <c r="V74" t="e">
        <f>VLOOKUP(U74,'Prioritization Calculations'!$B$18:$C$19,2,FALSE)</f>
        <v>#N/A</v>
      </c>
      <c r="X74" t="e">
        <f>VLOOKUP(W74,'Prioritization Calculations'!$B$20:$C$23,2,FALSE)</f>
        <v>#N/A</v>
      </c>
      <c r="Y74" t="e">
        <f t="shared" si="1"/>
        <v>#N/A</v>
      </c>
    </row>
    <row r="75" spans="12:25" x14ac:dyDescent="0.25">
      <c r="L75" s="10" t="e">
        <f>VLOOKUP(K75,'Prioritization Calculations'!$B$2:$C$5,2,FALSE)</f>
        <v>#N/A</v>
      </c>
      <c r="N75" s="13" t="e">
        <f>VLOOKUP(M75,'Prioritization Calculations'!$B$6:$C$7,2,FALSE)</f>
        <v>#N/A</v>
      </c>
      <c r="P75" t="e">
        <f>VLOOKUP(O75,'Prioritization Calculations'!$B$8:$C$9,2,FALSE)</f>
        <v>#N/A</v>
      </c>
      <c r="R75" t="e">
        <f>VLOOKUP(Q75,'Prioritization Calculations'!$B$10:$C$13,2,FALSE)</f>
        <v>#N/A</v>
      </c>
      <c r="T75" t="e">
        <f>VLOOKUP(S75,'Prioritization Calculations'!$B$14:$C$17,2,FALSE)</f>
        <v>#N/A</v>
      </c>
      <c r="V75" t="e">
        <f>VLOOKUP(U75,'Prioritization Calculations'!$B$18:$C$19,2,FALSE)</f>
        <v>#N/A</v>
      </c>
      <c r="X75" t="e">
        <f>VLOOKUP(W75,'Prioritization Calculations'!$B$20:$C$23,2,FALSE)</f>
        <v>#N/A</v>
      </c>
      <c r="Y75" t="e">
        <f t="shared" si="1"/>
        <v>#N/A</v>
      </c>
    </row>
    <row r="76" spans="12:25" x14ac:dyDescent="0.25">
      <c r="L76" s="10" t="e">
        <f>VLOOKUP(K76,'Prioritization Calculations'!$B$2:$C$5,2,FALSE)</f>
        <v>#N/A</v>
      </c>
      <c r="N76" s="13" t="e">
        <f>VLOOKUP(M76,'Prioritization Calculations'!$B$6:$C$7,2,FALSE)</f>
        <v>#N/A</v>
      </c>
      <c r="P76" t="e">
        <f>VLOOKUP(O76,'Prioritization Calculations'!$B$8:$C$9,2,FALSE)</f>
        <v>#N/A</v>
      </c>
      <c r="R76" t="e">
        <f>VLOOKUP(Q76,'Prioritization Calculations'!$B$10:$C$13,2,FALSE)</f>
        <v>#N/A</v>
      </c>
      <c r="T76" t="e">
        <f>VLOOKUP(S76,'Prioritization Calculations'!$B$14:$C$17,2,FALSE)</f>
        <v>#N/A</v>
      </c>
      <c r="V76" t="e">
        <f>VLOOKUP(U76,'Prioritization Calculations'!$B$18:$C$19,2,FALSE)</f>
        <v>#N/A</v>
      </c>
      <c r="X76" t="e">
        <f>VLOOKUP(W76,'Prioritization Calculations'!$B$20:$C$23,2,FALSE)</f>
        <v>#N/A</v>
      </c>
      <c r="Y76" t="e">
        <f t="shared" si="1"/>
        <v>#N/A</v>
      </c>
    </row>
    <row r="77" spans="12:25" x14ac:dyDescent="0.25">
      <c r="L77" s="10" t="e">
        <f>VLOOKUP(K77,'Prioritization Calculations'!$B$2:$C$5,2,FALSE)</f>
        <v>#N/A</v>
      </c>
      <c r="N77" s="13" t="e">
        <f>VLOOKUP(M77,'Prioritization Calculations'!$B$6:$C$7,2,FALSE)</f>
        <v>#N/A</v>
      </c>
      <c r="P77" t="e">
        <f>VLOOKUP(O77,'Prioritization Calculations'!$B$8:$C$9,2,FALSE)</f>
        <v>#N/A</v>
      </c>
      <c r="R77" t="e">
        <f>VLOOKUP(Q77,'Prioritization Calculations'!$B$10:$C$13,2,FALSE)</f>
        <v>#N/A</v>
      </c>
      <c r="T77" t="e">
        <f>VLOOKUP(S77,'Prioritization Calculations'!$B$14:$C$17,2,FALSE)</f>
        <v>#N/A</v>
      </c>
      <c r="V77" t="e">
        <f>VLOOKUP(U77,'Prioritization Calculations'!$B$18:$C$19,2,FALSE)</f>
        <v>#N/A</v>
      </c>
      <c r="X77" t="e">
        <f>VLOOKUP(W77,'Prioritization Calculations'!$B$20:$C$23,2,FALSE)</f>
        <v>#N/A</v>
      </c>
      <c r="Y77" t="e">
        <f t="shared" si="1"/>
        <v>#N/A</v>
      </c>
    </row>
    <row r="78" spans="12:25" x14ac:dyDescent="0.25">
      <c r="L78" s="10" t="e">
        <f>VLOOKUP(K78,'Prioritization Calculations'!$B$2:$C$5,2,FALSE)</f>
        <v>#N/A</v>
      </c>
      <c r="N78" s="13" t="e">
        <f>VLOOKUP(M78,'Prioritization Calculations'!$B$6:$C$7,2,FALSE)</f>
        <v>#N/A</v>
      </c>
      <c r="P78" t="e">
        <f>VLOOKUP(O78,'Prioritization Calculations'!$B$8:$C$9,2,FALSE)</f>
        <v>#N/A</v>
      </c>
      <c r="R78" t="e">
        <f>VLOOKUP(Q78,'Prioritization Calculations'!$B$10:$C$13,2,FALSE)</f>
        <v>#N/A</v>
      </c>
      <c r="T78" t="e">
        <f>VLOOKUP(S78,'Prioritization Calculations'!$B$14:$C$17,2,FALSE)</f>
        <v>#N/A</v>
      </c>
      <c r="V78" t="e">
        <f>VLOOKUP(U78,'Prioritization Calculations'!$B$18:$C$19,2,FALSE)</f>
        <v>#N/A</v>
      </c>
      <c r="X78" t="e">
        <f>VLOOKUP(W78,'Prioritization Calculations'!$B$20:$C$23,2,FALSE)</f>
        <v>#N/A</v>
      </c>
      <c r="Y78" t="e">
        <f t="shared" si="1"/>
        <v>#N/A</v>
      </c>
    </row>
    <row r="79" spans="12:25" x14ac:dyDescent="0.25">
      <c r="L79" s="10" t="e">
        <f>VLOOKUP(K79,'Prioritization Calculations'!$B$2:$C$5,2,FALSE)</f>
        <v>#N/A</v>
      </c>
      <c r="N79" s="13" t="e">
        <f>VLOOKUP(M79,'Prioritization Calculations'!$B$6:$C$7,2,FALSE)</f>
        <v>#N/A</v>
      </c>
      <c r="P79" t="e">
        <f>VLOOKUP(O79,'Prioritization Calculations'!$B$8:$C$9,2,FALSE)</f>
        <v>#N/A</v>
      </c>
      <c r="R79" t="e">
        <f>VLOOKUP(Q79,'Prioritization Calculations'!$B$10:$C$13,2,FALSE)</f>
        <v>#N/A</v>
      </c>
      <c r="T79" t="e">
        <f>VLOOKUP(S79,'Prioritization Calculations'!$B$14:$C$17,2,FALSE)</f>
        <v>#N/A</v>
      </c>
      <c r="V79" t="e">
        <f>VLOOKUP(U79,'Prioritization Calculations'!$B$18:$C$19,2,FALSE)</f>
        <v>#N/A</v>
      </c>
      <c r="X79" t="e">
        <f>VLOOKUP(W79,'Prioritization Calculations'!$B$20:$C$23,2,FALSE)</f>
        <v>#N/A</v>
      </c>
      <c r="Y79" t="e">
        <f t="shared" si="1"/>
        <v>#N/A</v>
      </c>
    </row>
    <row r="80" spans="12:25" x14ac:dyDescent="0.25">
      <c r="L80" s="10" t="e">
        <f>VLOOKUP(K80,'Prioritization Calculations'!$B$2:$C$5,2,FALSE)</f>
        <v>#N/A</v>
      </c>
      <c r="N80" s="13" t="e">
        <f>VLOOKUP(M80,'Prioritization Calculations'!$B$6:$C$7,2,FALSE)</f>
        <v>#N/A</v>
      </c>
      <c r="P80" t="e">
        <f>VLOOKUP(O80,'Prioritization Calculations'!$B$8:$C$9,2,FALSE)</f>
        <v>#N/A</v>
      </c>
      <c r="R80" t="e">
        <f>VLOOKUP(Q80,'Prioritization Calculations'!$B$10:$C$13,2,FALSE)</f>
        <v>#N/A</v>
      </c>
      <c r="T80" t="e">
        <f>VLOOKUP(S80,'Prioritization Calculations'!$B$14:$C$17,2,FALSE)</f>
        <v>#N/A</v>
      </c>
      <c r="V80" t="e">
        <f>VLOOKUP(U80,'Prioritization Calculations'!$B$18:$C$19,2,FALSE)</f>
        <v>#N/A</v>
      </c>
      <c r="X80" t="e">
        <f>VLOOKUP(W80,'Prioritization Calculations'!$B$20:$C$23,2,FALSE)</f>
        <v>#N/A</v>
      </c>
      <c r="Y80" t="e">
        <f t="shared" si="1"/>
        <v>#N/A</v>
      </c>
    </row>
    <row r="81" spans="12:25" x14ac:dyDescent="0.25">
      <c r="L81" s="10" t="e">
        <f>VLOOKUP(K81,'Prioritization Calculations'!$B$2:$C$5,2,FALSE)</f>
        <v>#N/A</v>
      </c>
      <c r="N81" s="13" t="e">
        <f>VLOOKUP(M81,'Prioritization Calculations'!$B$6:$C$7,2,FALSE)</f>
        <v>#N/A</v>
      </c>
      <c r="P81" t="e">
        <f>VLOOKUP(O81,'Prioritization Calculations'!$B$8:$C$9,2,FALSE)</f>
        <v>#N/A</v>
      </c>
      <c r="R81" t="e">
        <f>VLOOKUP(Q81,'Prioritization Calculations'!$B$10:$C$13,2,FALSE)</f>
        <v>#N/A</v>
      </c>
      <c r="T81" t="e">
        <f>VLOOKUP(S81,'Prioritization Calculations'!$B$14:$C$17,2,FALSE)</f>
        <v>#N/A</v>
      </c>
      <c r="V81" t="e">
        <f>VLOOKUP(U81,'Prioritization Calculations'!$B$18:$C$19,2,FALSE)</f>
        <v>#N/A</v>
      </c>
      <c r="X81" t="e">
        <f>VLOOKUP(W81,'Prioritization Calculations'!$B$20:$C$23,2,FALSE)</f>
        <v>#N/A</v>
      </c>
      <c r="Y81" t="e">
        <f t="shared" si="1"/>
        <v>#N/A</v>
      </c>
    </row>
    <row r="82" spans="12:25" x14ac:dyDescent="0.25">
      <c r="L82" s="10" t="e">
        <f>VLOOKUP(K82,'Prioritization Calculations'!$B$2:$C$5,2,FALSE)</f>
        <v>#N/A</v>
      </c>
      <c r="N82" s="13" t="e">
        <f>VLOOKUP(M82,'Prioritization Calculations'!$B$6:$C$7,2,FALSE)</f>
        <v>#N/A</v>
      </c>
      <c r="P82" t="e">
        <f>VLOOKUP(O82,'Prioritization Calculations'!$B$8:$C$9,2,FALSE)</f>
        <v>#N/A</v>
      </c>
      <c r="R82" t="e">
        <f>VLOOKUP(Q82,'Prioritization Calculations'!$B$10:$C$13,2,FALSE)</f>
        <v>#N/A</v>
      </c>
      <c r="T82" t="e">
        <f>VLOOKUP(S82,'Prioritization Calculations'!$B$14:$C$17,2,FALSE)</f>
        <v>#N/A</v>
      </c>
      <c r="V82" t="e">
        <f>VLOOKUP(U82,'Prioritization Calculations'!$B$18:$C$19,2,FALSE)</f>
        <v>#N/A</v>
      </c>
      <c r="X82" t="e">
        <f>VLOOKUP(W82,'Prioritization Calculations'!$B$20:$C$23,2,FALSE)</f>
        <v>#N/A</v>
      </c>
      <c r="Y82" t="e">
        <f t="shared" si="1"/>
        <v>#N/A</v>
      </c>
    </row>
    <row r="83" spans="12:25" x14ac:dyDescent="0.25">
      <c r="L83" s="10" t="e">
        <f>VLOOKUP(K83,'Prioritization Calculations'!$B$2:$C$5,2,FALSE)</f>
        <v>#N/A</v>
      </c>
      <c r="N83" s="13" t="e">
        <f>VLOOKUP(M83,'Prioritization Calculations'!$B$6:$C$7,2,FALSE)</f>
        <v>#N/A</v>
      </c>
      <c r="P83" t="e">
        <f>VLOOKUP(O83,'Prioritization Calculations'!$B$8:$C$9,2,FALSE)</f>
        <v>#N/A</v>
      </c>
      <c r="R83" t="e">
        <f>VLOOKUP(Q83,'Prioritization Calculations'!$B$10:$C$13,2,FALSE)</f>
        <v>#N/A</v>
      </c>
      <c r="T83" t="e">
        <f>VLOOKUP(S83,'Prioritization Calculations'!$B$14:$C$17,2,FALSE)</f>
        <v>#N/A</v>
      </c>
      <c r="V83" t="e">
        <f>VLOOKUP(U83,'Prioritization Calculations'!$B$18:$C$19,2,FALSE)</f>
        <v>#N/A</v>
      </c>
      <c r="X83" t="e">
        <f>VLOOKUP(W83,'Prioritization Calculations'!$B$20:$C$23,2,FALSE)</f>
        <v>#N/A</v>
      </c>
      <c r="Y83" t="e">
        <f t="shared" si="1"/>
        <v>#N/A</v>
      </c>
    </row>
    <row r="84" spans="12:25" x14ac:dyDescent="0.25">
      <c r="L84" s="10" t="e">
        <f>VLOOKUP(K84,'Prioritization Calculations'!$B$2:$C$5,2,FALSE)</f>
        <v>#N/A</v>
      </c>
      <c r="N84" s="13" t="e">
        <f>VLOOKUP(M84,'Prioritization Calculations'!$B$6:$C$7,2,FALSE)</f>
        <v>#N/A</v>
      </c>
      <c r="P84" t="e">
        <f>VLOOKUP(O84,'Prioritization Calculations'!$B$8:$C$9,2,FALSE)</f>
        <v>#N/A</v>
      </c>
      <c r="R84" t="e">
        <f>VLOOKUP(Q84,'Prioritization Calculations'!$B$10:$C$13,2,FALSE)</f>
        <v>#N/A</v>
      </c>
      <c r="T84" t="e">
        <f>VLOOKUP(S84,'Prioritization Calculations'!$B$14:$C$17,2,FALSE)</f>
        <v>#N/A</v>
      </c>
      <c r="V84" t="e">
        <f>VLOOKUP(U84,'Prioritization Calculations'!$B$18:$C$19,2,FALSE)</f>
        <v>#N/A</v>
      </c>
      <c r="X84" t="e">
        <f>VLOOKUP(W84,'Prioritization Calculations'!$B$20:$C$23,2,FALSE)</f>
        <v>#N/A</v>
      </c>
      <c r="Y84" t="e">
        <f t="shared" si="1"/>
        <v>#N/A</v>
      </c>
    </row>
    <row r="85" spans="12:25" x14ac:dyDescent="0.25">
      <c r="L85" s="10" t="e">
        <f>VLOOKUP(K85,'Prioritization Calculations'!$B$2:$C$5,2,FALSE)</f>
        <v>#N/A</v>
      </c>
      <c r="N85" s="13" t="e">
        <f>VLOOKUP(M85,'Prioritization Calculations'!$B$6:$C$7,2,FALSE)</f>
        <v>#N/A</v>
      </c>
      <c r="P85" t="e">
        <f>VLOOKUP(O85,'Prioritization Calculations'!$B$8:$C$9,2,FALSE)</f>
        <v>#N/A</v>
      </c>
      <c r="R85" t="e">
        <f>VLOOKUP(Q85,'Prioritization Calculations'!$B$10:$C$13,2,FALSE)</f>
        <v>#N/A</v>
      </c>
      <c r="T85" t="e">
        <f>VLOOKUP(S85,'Prioritization Calculations'!$B$14:$C$17,2,FALSE)</f>
        <v>#N/A</v>
      </c>
      <c r="V85" t="e">
        <f>VLOOKUP(U85,'Prioritization Calculations'!$B$18:$C$19,2,FALSE)</f>
        <v>#N/A</v>
      </c>
      <c r="X85" t="e">
        <f>VLOOKUP(W85,'Prioritization Calculations'!$B$20:$C$23,2,FALSE)</f>
        <v>#N/A</v>
      </c>
      <c r="Y85" t="e">
        <f t="shared" si="1"/>
        <v>#N/A</v>
      </c>
    </row>
    <row r="86" spans="12:25" x14ac:dyDescent="0.25">
      <c r="L86" s="10" t="e">
        <f>VLOOKUP(K86,'Prioritization Calculations'!$B$2:$C$5,2,FALSE)</f>
        <v>#N/A</v>
      </c>
      <c r="N86" s="13" t="e">
        <f>VLOOKUP(M86,'Prioritization Calculations'!$B$6:$C$7,2,FALSE)</f>
        <v>#N/A</v>
      </c>
      <c r="P86" t="e">
        <f>VLOOKUP(O86,'Prioritization Calculations'!$B$8:$C$9,2,FALSE)</f>
        <v>#N/A</v>
      </c>
      <c r="R86" t="e">
        <f>VLOOKUP(Q86,'Prioritization Calculations'!$B$10:$C$13,2,FALSE)</f>
        <v>#N/A</v>
      </c>
      <c r="T86" t="e">
        <f>VLOOKUP(S86,'Prioritization Calculations'!$B$14:$C$17,2,FALSE)</f>
        <v>#N/A</v>
      </c>
      <c r="V86" t="e">
        <f>VLOOKUP(U86,'Prioritization Calculations'!$B$18:$C$19,2,FALSE)</f>
        <v>#N/A</v>
      </c>
      <c r="X86" t="e">
        <f>VLOOKUP(W86,'Prioritization Calculations'!$B$20:$C$23,2,FALSE)</f>
        <v>#N/A</v>
      </c>
      <c r="Y86" t="e">
        <f t="shared" si="1"/>
        <v>#N/A</v>
      </c>
    </row>
    <row r="87" spans="12:25" x14ac:dyDescent="0.25">
      <c r="L87" s="10" t="e">
        <f>VLOOKUP(K87,'Prioritization Calculations'!$B$2:$C$5,2,FALSE)</f>
        <v>#N/A</v>
      </c>
      <c r="N87" s="13" t="e">
        <f>VLOOKUP(M87,'Prioritization Calculations'!$B$6:$C$7,2,FALSE)</f>
        <v>#N/A</v>
      </c>
      <c r="P87" t="e">
        <f>VLOOKUP(O87,'Prioritization Calculations'!$B$8:$C$9,2,FALSE)</f>
        <v>#N/A</v>
      </c>
      <c r="R87" t="e">
        <f>VLOOKUP(Q87,'Prioritization Calculations'!$B$10:$C$13,2,FALSE)</f>
        <v>#N/A</v>
      </c>
      <c r="T87" t="e">
        <f>VLOOKUP(S87,'Prioritization Calculations'!$B$14:$C$17,2,FALSE)</f>
        <v>#N/A</v>
      </c>
      <c r="V87" t="e">
        <f>VLOOKUP(U87,'Prioritization Calculations'!$B$18:$C$19,2,FALSE)</f>
        <v>#N/A</v>
      </c>
      <c r="X87" t="e">
        <f>VLOOKUP(W87,'Prioritization Calculations'!$B$20:$C$23,2,FALSE)</f>
        <v>#N/A</v>
      </c>
      <c r="Y87" t="e">
        <f t="shared" si="1"/>
        <v>#N/A</v>
      </c>
    </row>
    <row r="88" spans="12:25" x14ac:dyDescent="0.25">
      <c r="L88" s="10" t="e">
        <f>VLOOKUP(K88,'Prioritization Calculations'!$B$2:$C$5,2,FALSE)</f>
        <v>#N/A</v>
      </c>
      <c r="N88" s="13" t="e">
        <f>VLOOKUP(M88,'Prioritization Calculations'!$B$6:$C$7,2,FALSE)</f>
        <v>#N/A</v>
      </c>
      <c r="P88" t="e">
        <f>VLOOKUP(O88,'Prioritization Calculations'!$B$8:$C$9,2,FALSE)</f>
        <v>#N/A</v>
      </c>
      <c r="R88" t="e">
        <f>VLOOKUP(Q88,'Prioritization Calculations'!$B$10:$C$13,2,FALSE)</f>
        <v>#N/A</v>
      </c>
      <c r="T88" t="e">
        <f>VLOOKUP(S88,'Prioritization Calculations'!$B$14:$C$17,2,FALSE)</f>
        <v>#N/A</v>
      </c>
      <c r="V88" t="e">
        <f>VLOOKUP(U88,'Prioritization Calculations'!$B$18:$C$19,2,FALSE)</f>
        <v>#N/A</v>
      </c>
      <c r="X88" t="e">
        <f>VLOOKUP(W88,'Prioritization Calculations'!$B$20:$C$23,2,FALSE)</f>
        <v>#N/A</v>
      </c>
      <c r="Y88" t="e">
        <f t="shared" si="1"/>
        <v>#N/A</v>
      </c>
    </row>
    <row r="89" spans="12:25" x14ac:dyDescent="0.25">
      <c r="L89" s="10" t="e">
        <f>VLOOKUP(K89,'Prioritization Calculations'!$B$2:$C$5,2,FALSE)</f>
        <v>#N/A</v>
      </c>
      <c r="N89" s="13" t="e">
        <f>VLOOKUP(M89,'Prioritization Calculations'!$B$6:$C$7,2,FALSE)</f>
        <v>#N/A</v>
      </c>
      <c r="P89" t="e">
        <f>VLOOKUP(O89,'Prioritization Calculations'!$B$8:$C$9,2,FALSE)</f>
        <v>#N/A</v>
      </c>
      <c r="R89" t="e">
        <f>VLOOKUP(Q89,'Prioritization Calculations'!$B$10:$C$13,2,FALSE)</f>
        <v>#N/A</v>
      </c>
      <c r="T89" t="e">
        <f>VLOOKUP(S89,'Prioritization Calculations'!$B$14:$C$17,2,FALSE)</f>
        <v>#N/A</v>
      </c>
      <c r="V89" t="e">
        <f>VLOOKUP(U89,'Prioritization Calculations'!$B$18:$C$19,2,FALSE)</f>
        <v>#N/A</v>
      </c>
      <c r="X89" t="e">
        <f>VLOOKUP(W89,'Prioritization Calculations'!$B$20:$C$23,2,FALSE)</f>
        <v>#N/A</v>
      </c>
      <c r="Y89" t="e">
        <f t="shared" si="1"/>
        <v>#N/A</v>
      </c>
    </row>
    <row r="90" spans="12:25" x14ac:dyDescent="0.25">
      <c r="L90" s="10" t="e">
        <f>VLOOKUP(K90,'Prioritization Calculations'!$B$2:$C$5,2,FALSE)</f>
        <v>#N/A</v>
      </c>
      <c r="N90" s="13" t="e">
        <f>VLOOKUP(M90,'Prioritization Calculations'!$B$6:$C$7,2,FALSE)</f>
        <v>#N/A</v>
      </c>
      <c r="P90" t="e">
        <f>VLOOKUP(O90,'Prioritization Calculations'!$B$8:$C$9,2,FALSE)</f>
        <v>#N/A</v>
      </c>
      <c r="R90" t="e">
        <f>VLOOKUP(Q90,'Prioritization Calculations'!$B$10:$C$13,2,FALSE)</f>
        <v>#N/A</v>
      </c>
      <c r="T90" t="e">
        <f>VLOOKUP(S90,'Prioritization Calculations'!$B$14:$C$17,2,FALSE)</f>
        <v>#N/A</v>
      </c>
      <c r="V90" t="e">
        <f>VLOOKUP(U90,'Prioritization Calculations'!$B$18:$C$19,2,FALSE)</f>
        <v>#N/A</v>
      </c>
      <c r="X90" t="e">
        <f>VLOOKUP(W90,'Prioritization Calculations'!$B$20:$C$23,2,FALSE)</f>
        <v>#N/A</v>
      </c>
      <c r="Y90" t="e">
        <f t="shared" si="1"/>
        <v>#N/A</v>
      </c>
    </row>
    <row r="91" spans="12:25" x14ac:dyDescent="0.25">
      <c r="L91" s="10" t="e">
        <f>VLOOKUP(K91,'Prioritization Calculations'!$B$2:$C$5,2,FALSE)</f>
        <v>#N/A</v>
      </c>
      <c r="N91" s="13" t="e">
        <f>VLOOKUP(M91,'Prioritization Calculations'!$B$6:$C$7,2,FALSE)</f>
        <v>#N/A</v>
      </c>
      <c r="P91" t="e">
        <f>VLOOKUP(O91,'Prioritization Calculations'!$B$8:$C$9,2,FALSE)</f>
        <v>#N/A</v>
      </c>
      <c r="R91" t="e">
        <f>VLOOKUP(Q91,'Prioritization Calculations'!$B$10:$C$13,2,FALSE)</f>
        <v>#N/A</v>
      </c>
      <c r="T91" t="e">
        <f>VLOOKUP(S91,'Prioritization Calculations'!$B$14:$C$17,2,FALSE)</f>
        <v>#N/A</v>
      </c>
      <c r="V91" t="e">
        <f>VLOOKUP(U91,'Prioritization Calculations'!$B$18:$C$19,2,FALSE)</f>
        <v>#N/A</v>
      </c>
      <c r="X91" t="e">
        <f>VLOOKUP(W91,'Prioritization Calculations'!$B$20:$C$23,2,FALSE)</f>
        <v>#N/A</v>
      </c>
      <c r="Y91" t="e">
        <f t="shared" si="1"/>
        <v>#N/A</v>
      </c>
    </row>
    <row r="92" spans="12:25" x14ac:dyDescent="0.25">
      <c r="L92" s="10" t="e">
        <f>VLOOKUP(K92,'Prioritization Calculations'!$B$2:$C$5,2,FALSE)</f>
        <v>#N/A</v>
      </c>
      <c r="N92" s="13" t="e">
        <f>VLOOKUP(M92,'Prioritization Calculations'!$B$6:$C$7,2,FALSE)</f>
        <v>#N/A</v>
      </c>
      <c r="P92" t="e">
        <f>VLOOKUP(O92,'Prioritization Calculations'!$B$8:$C$9,2,FALSE)</f>
        <v>#N/A</v>
      </c>
      <c r="R92" t="e">
        <f>VLOOKUP(Q92,'Prioritization Calculations'!$B$10:$C$13,2,FALSE)</f>
        <v>#N/A</v>
      </c>
      <c r="T92" t="e">
        <f>VLOOKUP(S92,'Prioritization Calculations'!$B$14:$C$17,2,FALSE)</f>
        <v>#N/A</v>
      </c>
      <c r="V92" t="e">
        <f>VLOOKUP(U92,'Prioritization Calculations'!$B$18:$C$19,2,FALSE)</f>
        <v>#N/A</v>
      </c>
      <c r="X92" t="e">
        <f>VLOOKUP(W92,'Prioritization Calculations'!$B$20:$C$23,2,FALSE)</f>
        <v>#N/A</v>
      </c>
      <c r="Y92" t="e">
        <f t="shared" si="1"/>
        <v>#N/A</v>
      </c>
    </row>
    <row r="93" spans="12:25" x14ac:dyDescent="0.25">
      <c r="L93" s="10" t="e">
        <f>VLOOKUP(K93,'Prioritization Calculations'!$B$2:$C$5,2,FALSE)</f>
        <v>#N/A</v>
      </c>
      <c r="N93" s="13" t="e">
        <f>VLOOKUP(M93,'Prioritization Calculations'!$B$6:$C$7,2,FALSE)</f>
        <v>#N/A</v>
      </c>
      <c r="P93" t="e">
        <f>VLOOKUP(O93,'Prioritization Calculations'!$B$8:$C$9,2,FALSE)</f>
        <v>#N/A</v>
      </c>
      <c r="R93" t="e">
        <f>VLOOKUP(Q93,'Prioritization Calculations'!$B$10:$C$13,2,FALSE)</f>
        <v>#N/A</v>
      </c>
      <c r="T93" t="e">
        <f>VLOOKUP(S93,'Prioritization Calculations'!$B$14:$C$17,2,FALSE)</f>
        <v>#N/A</v>
      </c>
      <c r="V93" t="e">
        <f>VLOOKUP(U93,'Prioritization Calculations'!$B$18:$C$19,2,FALSE)</f>
        <v>#N/A</v>
      </c>
      <c r="X93" t="e">
        <f>VLOOKUP(W93,'Prioritization Calculations'!$B$20:$C$23,2,FALSE)</f>
        <v>#N/A</v>
      </c>
      <c r="Y93" t="e">
        <f t="shared" si="1"/>
        <v>#N/A</v>
      </c>
    </row>
    <row r="94" spans="12:25" x14ac:dyDescent="0.25">
      <c r="L94" s="10" t="e">
        <f>VLOOKUP(K94,'Prioritization Calculations'!$B$2:$C$5,2,FALSE)</f>
        <v>#N/A</v>
      </c>
      <c r="N94" s="13" t="e">
        <f>VLOOKUP(M94,'Prioritization Calculations'!$B$6:$C$7,2,FALSE)</f>
        <v>#N/A</v>
      </c>
      <c r="P94" t="e">
        <f>VLOOKUP(O94,'Prioritization Calculations'!$B$8:$C$9,2,FALSE)</f>
        <v>#N/A</v>
      </c>
      <c r="R94" t="e">
        <f>VLOOKUP(Q94,'Prioritization Calculations'!$B$10:$C$13,2,FALSE)</f>
        <v>#N/A</v>
      </c>
      <c r="T94" t="e">
        <f>VLOOKUP(S94,'Prioritization Calculations'!$B$14:$C$17,2,FALSE)</f>
        <v>#N/A</v>
      </c>
      <c r="V94" t="e">
        <f>VLOOKUP(U94,'Prioritization Calculations'!$B$18:$C$19,2,FALSE)</f>
        <v>#N/A</v>
      </c>
      <c r="X94" t="e">
        <f>VLOOKUP(W94,'Prioritization Calculations'!$B$20:$C$23,2,FALSE)</f>
        <v>#N/A</v>
      </c>
      <c r="Y94" t="e">
        <f t="shared" si="1"/>
        <v>#N/A</v>
      </c>
    </row>
    <row r="95" spans="12:25" x14ac:dyDescent="0.25">
      <c r="L95" s="10" t="e">
        <f>VLOOKUP(K95,'Prioritization Calculations'!$B$2:$C$5,2,FALSE)</f>
        <v>#N/A</v>
      </c>
      <c r="N95" s="13" t="e">
        <f>VLOOKUP(M95,'Prioritization Calculations'!$B$6:$C$7,2,FALSE)</f>
        <v>#N/A</v>
      </c>
      <c r="P95" t="e">
        <f>VLOOKUP(O95,'Prioritization Calculations'!$B$8:$C$9,2,FALSE)</f>
        <v>#N/A</v>
      </c>
      <c r="R95" t="e">
        <f>VLOOKUP(Q95,'Prioritization Calculations'!$B$10:$C$13,2,FALSE)</f>
        <v>#N/A</v>
      </c>
      <c r="T95" t="e">
        <f>VLOOKUP(S95,'Prioritization Calculations'!$B$14:$C$17,2,FALSE)</f>
        <v>#N/A</v>
      </c>
      <c r="V95" t="e">
        <f>VLOOKUP(U95,'Prioritization Calculations'!$B$18:$C$19,2,FALSE)</f>
        <v>#N/A</v>
      </c>
      <c r="X95" t="e">
        <f>VLOOKUP(W95,'Prioritization Calculations'!$B$20:$C$23,2,FALSE)</f>
        <v>#N/A</v>
      </c>
      <c r="Y95" t="e">
        <f t="shared" si="1"/>
        <v>#N/A</v>
      </c>
    </row>
    <row r="96" spans="12:25" x14ac:dyDescent="0.25">
      <c r="L96" s="10" t="e">
        <f>VLOOKUP(K96,'Prioritization Calculations'!$B$2:$C$5,2,FALSE)</f>
        <v>#N/A</v>
      </c>
      <c r="N96" s="13" t="e">
        <f>VLOOKUP(M96,'Prioritization Calculations'!$B$6:$C$7,2,FALSE)</f>
        <v>#N/A</v>
      </c>
      <c r="P96" t="e">
        <f>VLOOKUP(O96,'Prioritization Calculations'!$B$8:$C$9,2,FALSE)</f>
        <v>#N/A</v>
      </c>
      <c r="R96" t="e">
        <f>VLOOKUP(Q96,'Prioritization Calculations'!$B$10:$C$13,2,FALSE)</f>
        <v>#N/A</v>
      </c>
      <c r="T96" t="e">
        <f>VLOOKUP(S96,'Prioritization Calculations'!$B$14:$C$17,2,FALSE)</f>
        <v>#N/A</v>
      </c>
      <c r="V96" t="e">
        <f>VLOOKUP(U96,'Prioritization Calculations'!$B$18:$C$19,2,FALSE)</f>
        <v>#N/A</v>
      </c>
      <c r="X96" t="e">
        <f>VLOOKUP(W96,'Prioritization Calculations'!$B$20:$C$23,2,FALSE)</f>
        <v>#N/A</v>
      </c>
      <c r="Y96" t="e">
        <f t="shared" si="1"/>
        <v>#N/A</v>
      </c>
    </row>
    <row r="97" spans="12:25" x14ac:dyDescent="0.25">
      <c r="L97" s="10" t="e">
        <f>VLOOKUP(K97,'Prioritization Calculations'!$B$2:$C$5,2,FALSE)</f>
        <v>#N/A</v>
      </c>
      <c r="N97" s="13" t="e">
        <f>VLOOKUP(M97,'Prioritization Calculations'!$B$6:$C$7,2,FALSE)</f>
        <v>#N/A</v>
      </c>
      <c r="P97" t="e">
        <f>VLOOKUP(O97,'Prioritization Calculations'!$B$8:$C$9,2,FALSE)</f>
        <v>#N/A</v>
      </c>
      <c r="R97" t="e">
        <f>VLOOKUP(Q97,'Prioritization Calculations'!$B$10:$C$13,2,FALSE)</f>
        <v>#N/A</v>
      </c>
      <c r="T97" t="e">
        <f>VLOOKUP(S97,'Prioritization Calculations'!$B$14:$C$17,2,FALSE)</f>
        <v>#N/A</v>
      </c>
      <c r="V97" t="e">
        <f>VLOOKUP(U97,'Prioritization Calculations'!$B$18:$C$19,2,FALSE)</f>
        <v>#N/A</v>
      </c>
      <c r="X97" t="e">
        <f>VLOOKUP(W97,'Prioritization Calculations'!$B$20:$C$23,2,FALSE)</f>
        <v>#N/A</v>
      </c>
      <c r="Y97" t="e">
        <f t="shared" si="1"/>
        <v>#N/A</v>
      </c>
    </row>
    <row r="98" spans="12:25" x14ac:dyDescent="0.25">
      <c r="L98" s="10" t="e">
        <f>VLOOKUP(K98,'Prioritization Calculations'!$B$2:$C$5,2,FALSE)</f>
        <v>#N/A</v>
      </c>
      <c r="N98" s="13" t="e">
        <f>VLOOKUP(M98,'Prioritization Calculations'!$B$6:$C$7,2,FALSE)</f>
        <v>#N/A</v>
      </c>
      <c r="P98" t="e">
        <f>VLOOKUP(O98,'Prioritization Calculations'!$B$8:$C$9,2,FALSE)</f>
        <v>#N/A</v>
      </c>
      <c r="R98" t="e">
        <f>VLOOKUP(Q98,'Prioritization Calculations'!$B$10:$C$13,2,FALSE)</f>
        <v>#N/A</v>
      </c>
      <c r="T98" t="e">
        <f>VLOOKUP(S98,'Prioritization Calculations'!$B$14:$C$17,2,FALSE)</f>
        <v>#N/A</v>
      </c>
      <c r="V98" t="e">
        <f>VLOOKUP(U98,'Prioritization Calculations'!$B$18:$C$19,2,FALSE)</f>
        <v>#N/A</v>
      </c>
      <c r="X98" t="e">
        <f>VLOOKUP(W98,'Prioritization Calculations'!$B$20:$C$23,2,FALSE)</f>
        <v>#N/A</v>
      </c>
      <c r="Y98" t="e">
        <f t="shared" si="1"/>
        <v>#N/A</v>
      </c>
    </row>
    <row r="99" spans="12:25" x14ac:dyDescent="0.25">
      <c r="L99" s="10" t="e">
        <f>VLOOKUP(K99,'Prioritization Calculations'!$B$2:$C$5,2,FALSE)</f>
        <v>#N/A</v>
      </c>
      <c r="N99" s="13" t="e">
        <f>VLOOKUP(M99,'Prioritization Calculations'!$B$6:$C$7,2,FALSE)</f>
        <v>#N/A</v>
      </c>
      <c r="P99" t="e">
        <f>VLOOKUP(O99,'Prioritization Calculations'!$B$8:$C$9,2,FALSE)</f>
        <v>#N/A</v>
      </c>
      <c r="R99" t="e">
        <f>VLOOKUP(Q99,'Prioritization Calculations'!$B$10:$C$13,2,FALSE)</f>
        <v>#N/A</v>
      </c>
      <c r="T99" t="e">
        <f>VLOOKUP(S99,'Prioritization Calculations'!$B$14:$C$17,2,FALSE)</f>
        <v>#N/A</v>
      </c>
      <c r="V99" t="e">
        <f>VLOOKUP(U99,'Prioritization Calculations'!$B$18:$C$19,2,FALSE)</f>
        <v>#N/A</v>
      </c>
      <c r="X99" t="e">
        <f>VLOOKUP(W99,'Prioritization Calculations'!$B$20:$C$23,2,FALSE)</f>
        <v>#N/A</v>
      </c>
      <c r="Y99" t="e">
        <f t="shared" si="1"/>
        <v>#N/A</v>
      </c>
    </row>
    <row r="100" spans="12:25" x14ac:dyDescent="0.25">
      <c r="L100" s="10" t="e">
        <f>VLOOKUP(K100,'Prioritization Calculations'!$B$2:$C$5,2,FALSE)</f>
        <v>#N/A</v>
      </c>
      <c r="N100" s="13" t="e">
        <f>VLOOKUP(M100,'Prioritization Calculations'!$B$6:$C$7,2,FALSE)</f>
        <v>#N/A</v>
      </c>
      <c r="P100" t="e">
        <f>VLOOKUP(O100,'Prioritization Calculations'!$B$8:$C$9,2,FALSE)</f>
        <v>#N/A</v>
      </c>
      <c r="R100" t="e">
        <f>VLOOKUP(Q100,'Prioritization Calculations'!$B$10:$C$13,2,FALSE)</f>
        <v>#N/A</v>
      </c>
      <c r="T100" t="e">
        <f>VLOOKUP(S100,'Prioritization Calculations'!$B$14:$C$17,2,FALSE)</f>
        <v>#N/A</v>
      </c>
      <c r="V100" t="e">
        <f>VLOOKUP(U100,'Prioritization Calculations'!$B$18:$C$19,2,FALSE)</f>
        <v>#N/A</v>
      </c>
      <c r="X100" t="e">
        <f>VLOOKUP(W100,'Prioritization Calculations'!$B$20:$C$23,2,FALSE)</f>
        <v>#N/A</v>
      </c>
      <c r="Y100" t="e">
        <f t="shared" si="1"/>
        <v>#N/A</v>
      </c>
    </row>
    <row r="101" spans="12:25" x14ac:dyDescent="0.25">
      <c r="L101" s="10" t="e">
        <f>VLOOKUP(K101,'Prioritization Calculations'!$B$2:$C$5,2,FALSE)</f>
        <v>#N/A</v>
      </c>
      <c r="N101" s="13" t="e">
        <f>VLOOKUP(M101,'Prioritization Calculations'!$B$6:$C$7,2,FALSE)</f>
        <v>#N/A</v>
      </c>
      <c r="P101" t="e">
        <f>VLOOKUP(O101,'Prioritization Calculations'!$B$8:$C$9,2,FALSE)</f>
        <v>#N/A</v>
      </c>
      <c r="R101" t="e">
        <f>VLOOKUP(Q101,'Prioritization Calculations'!$B$10:$C$13,2,FALSE)</f>
        <v>#N/A</v>
      </c>
      <c r="T101" t="e">
        <f>VLOOKUP(S101,'Prioritization Calculations'!$B$14:$C$17,2,FALSE)</f>
        <v>#N/A</v>
      </c>
      <c r="V101" t="e">
        <f>VLOOKUP(U101,'Prioritization Calculations'!$B$18:$C$19,2,FALSE)</f>
        <v>#N/A</v>
      </c>
      <c r="X101" t="e">
        <f>VLOOKUP(W101,'Prioritization Calculations'!$B$20:$C$23,2,FALSE)</f>
        <v>#N/A</v>
      </c>
      <c r="Y101" t="e">
        <f t="shared" si="1"/>
        <v>#N/A</v>
      </c>
    </row>
    <row r="102" spans="12:25" x14ac:dyDescent="0.25">
      <c r="L102" s="10" t="e">
        <f>VLOOKUP(K102,'Prioritization Calculations'!$B$2:$C$5,2,FALSE)</f>
        <v>#N/A</v>
      </c>
      <c r="N102" s="13" t="e">
        <f>VLOOKUP(M102,'Prioritization Calculations'!$B$6:$C$7,2,FALSE)</f>
        <v>#N/A</v>
      </c>
      <c r="P102" t="e">
        <f>VLOOKUP(O102,'Prioritization Calculations'!$B$8:$C$9,2,FALSE)</f>
        <v>#N/A</v>
      </c>
      <c r="R102" t="e">
        <f>VLOOKUP(Q102,'Prioritization Calculations'!$B$10:$C$13,2,FALSE)</f>
        <v>#N/A</v>
      </c>
      <c r="T102" t="e">
        <f>VLOOKUP(S102,'Prioritization Calculations'!$B$14:$C$17,2,FALSE)</f>
        <v>#N/A</v>
      </c>
      <c r="V102" t="e">
        <f>VLOOKUP(U102,'Prioritization Calculations'!$B$18:$C$19,2,FALSE)</f>
        <v>#N/A</v>
      </c>
      <c r="X102" t="e">
        <f>VLOOKUP(W102,'Prioritization Calculations'!$B$20:$C$23,2,FALSE)</f>
        <v>#N/A</v>
      </c>
      <c r="Y102" t="e">
        <f t="shared" si="1"/>
        <v>#N/A</v>
      </c>
    </row>
    <row r="103" spans="12:25" x14ac:dyDescent="0.25">
      <c r="L103" s="10" t="e">
        <f>VLOOKUP(K103,'Prioritization Calculations'!$B$2:$C$5,2,FALSE)</f>
        <v>#N/A</v>
      </c>
      <c r="N103" s="13" t="e">
        <f>VLOOKUP(M103,'Prioritization Calculations'!$B$6:$C$7,2,FALSE)</f>
        <v>#N/A</v>
      </c>
      <c r="P103" t="e">
        <f>VLOOKUP(O103,'Prioritization Calculations'!$B$8:$C$9,2,FALSE)</f>
        <v>#N/A</v>
      </c>
      <c r="R103" t="e">
        <f>VLOOKUP(Q103,'Prioritization Calculations'!$B$10:$C$13,2,FALSE)</f>
        <v>#N/A</v>
      </c>
      <c r="T103" t="e">
        <f>VLOOKUP(S103,'Prioritization Calculations'!$B$14:$C$17,2,FALSE)</f>
        <v>#N/A</v>
      </c>
      <c r="V103" t="e">
        <f>VLOOKUP(U103,'Prioritization Calculations'!$B$18:$C$19,2,FALSE)</f>
        <v>#N/A</v>
      </c>
      <c r="X103" t="e">
        <f>VLOOKUP(W103,'Prioritization Calculations'!$B$20:$C$23,2,FALSE)</f>
        <v>#N/A</v>
      </c>
      <c r="Y103" t="e">
        <f t="shared" si="1"/>
        <v>#N/A</v>
      </c>
    </row>
    <row r="104" spans="12:25" x14ac:dyDescent="0.25">
      <c r="L104" s="10" t="e">
        <f>VLOOKUP(K104,'Prioritization Calculations'!$B$2:$C$5,2,FALSE)</f>
        <v>#N/A</v>
      </c>
      <c r="N104" s="13" t="e">
        <f>VLOOKUP(M104,'Prioritization Calculations'!$B$6:$C$7,2,FALSE)</f>
        <v>#N/A</v>
      </c>
      <c r="P104" t="e">
        <f>VLOOKUP(O104,'Prioritization Calculations'!$B$8:$C$9,2,FALSE)</f>
        <v>#N/A</v>
      </c>
      <c r="R104" t="e">
        <f>VLOOKUP(Q104,'Prioritization Calculations'!$B$10:$C$13,2,FALSE)</f>
        <v>#N/A</v>
      </c>
      <c r="T104" t="e">
        <f>VLOOKUP(S104,'Prioritization Calculations'!$B$14:$C$17,2,FALSE)</f>
        <v>#N/A</v>
      </c>
      <c r="V104" t="e">
        <f>VLOOKUP(U104,'Prioritization Calculations'!$B$18:$C$19,2,FALSE)</f>
        <v>#N/A</v>
      </c>
      <c r="X104" t="e">
        <f>VLOOKUP(W104,'Prioritization Calculations'!$B$20:$C$23,2,FALSE)</f>
        <v>#N/A</v>
      </c>
      <c r="Y104" t="e">
        <f t="shared" si="1"/>
        <v>#N/A</v>
      </c>
    </row>
    <row r="105" spans="12:25" x14ac:dyDescent="0.25">
      <c r="L105" s="10" t="e">
        <f>VLOOKUP(K105,'Prioritization Calculations'!$B$2:$C$5,2,FALSE)</f>
        <v>#N/A</v>
      </c>
      <c r="N105" s="13" t="e">
        <f>VLOOKUP(M105,'Prioritization Calculations'!$B$6:$C$7,2,FALSE)</f>
        <v>#N/A</v>
      </c>
      <c r="P105" t="e">
        <f>VLOOKUP(O105,'Prioritization Calculations'!$B$8:$C$9,2,FALSE)</f>
        <v>#N/A</v>
      </c>
      <c r="R105" t="e">
        <f>VLOOKUP(Q105,'Prioritization Calculations'!$B$10:$C$13,2,FALSE)</f>
        <v>#N/A</v>
      </c>
      <c r="T105" t="e">
        <f>VLOOKUP(S105,'Prioritization Calculations'!$B$14:$C$17,2,FALSE)</f>
        <v>#N/A</v>
      </c>
      <c r="V105" t="e">
        <f>VLOOKUP(U105,'Prioritization Calculations'!$B$18:$C$19,2,FALSE)</f>
        <v>#N/A</v>
      </c>
      <c r="X105" t="e">
        <f>VLOOKUP(W105,'Prioritization Calculations'!$B$20:$C$23,2,FALSE)</f>
        <v>#N/A</v>
      </c>
      <c r="Y105" t="e">
        <f t="shared" si="1"/>
        <v>#N/A</v>
      </c>
    </row>
    <row r="106" spans="12:25" x14ac:dyDescent="0.25">
      <c r="L106" s="10" t="e">
        <f>VLOOKUP(K106,'Prioritization Calculations'!$B$2:$C$5,2,FALSE)</f>
        <v>#N/A</v>
      </c>
      <c r="N106" s="13" t="e">
        <f>VLOOKUP(M106,'Prioritization Calculations'!$B$6:$C$7,2,FALSE)</f>
        <v>#N/A</v>
      </c>
      <c r="P106" t="e">
        <f>VLOOKUP(O106,'Prioritization Calculations'!$B$8:$C$9,2,FALSE)</f>
        <v>#N/A</v>
      </c>
      <c r="R106" t="e">
        <f>VLOOKUP(Q106,'Prioritization Calculations'!$B$10:$C$13,2,FALSE)</f>
        <v>#N/A</v>
      </c>
      <c r="T106" t="e">
        <f>VLOOKUP(S106,'Prioritization Calculations'!$B$14:$C$17,2,FALSE)</f>
        <v>#N/A</v>
      </c>
      <c r="V106" t="e">
        <f>VLOOKUP(U106,'Prioritization Calculations'!$B$18:$C$19,2,FALSE)</f>
        <v>#N/A</v>
      </c>
      <c r="X106" t="e">
        <f>VLOOKUP(W106,'Prioritization Calculations'!$B$20:$C$23,2,FALSE)</f>
        <v>#N/A</v>
      </c>
      <c r="Y106" t="e">
        <f t="shared" si="1"/>
        <v>#N/A</v>
      </c>
    </row>
    <row r="107" spans="12:25" x14ac:dyDescent="0.25">
      <c r="L107" s="10" t="e">
        <f>VLOOKUP(K107,'Prioritization Calculations'!$B$2:$C$5,2,FALSE)</f>
        <v>#N/A</v>
      </c>
      <c r="N107" s="13" t="e">
        <f>VLOOKUP(M107,'Prioritization Calculations'!$B$6:$C$7,2,FALSE)</f>
        <v>#N/A</v>
      </c>
      <c r="P107" t="e">
        <f>VLOOKUP(O107,'Prioritization Calculations'!$B$8:$C$9,2,FALSE)</f>
        <v>#N/A</v>
      </c>
      <c r="R107" t="e">
        <f>VLOOKUP(Q107,'Prioritization Calculations'!$B$10:$C$13,2,FALSE)</f>
        <v>#N/A</v>
      </c>
      <c r="T107" t="e">
        <f>VLOOKUP(S107,'Prioritization Calculations'!$B$14:$C$17,2,FALSE)</f>
        <v>#N/A</v>
      </c>
      <c r="V107" t="e">
        <f>VLOOKUP(U107,'Prioritization Calculations'!$B$18:$C$19,2,FALSE)</f>
        <v>#N/A</v>
      </c>
      <c r="X107" t="e">
        <f>VLOOKUP(W107,'Prioritization Calculations'!$B$20:$C$23,2,FALSE)</f>
        <v>#N/A</v>
      </c>
      <c r="Y107" t="e">
        <f t="shared" si="1"/>
        <v>#N/A</v>
      </c>
    </row>
    <row r="108" spans="12:25" x14ac:dyDescent="0.25">
      <c r="L108" s="10" t="e">
        <f>VLOOKUP(K108,'Prioritization Calculations'!$B$2:$C$5,2,FALSE)</f>
        <v>#N/A</v>
      </c>
      <c r="N108" s="13" t="e">
        <f>VLOOKUP(M108,'Prioritization Calculations'!$B$6:$C$7,2,FALSE)</f>
        <v>#N/A</v>
      </c>
      <c r="P108" t="e">
        <f>VLOOKUP(O108,'Prioritization Calculations'!$B$8:$C$9,2,FALSE)</f>
        <v>#N/A</v>
      </c>
      <c r="R108" t="e">
        <f>VLOOKUP(Q108,'Prioritization Calculations'!$B$10:$C$13,2,FALSE)</f>
        <v>#N/A</v>
      </c>
      <c r="T108" t="e">
        <f>VLOOKUP(S108,'Prioritization Calculations'!$B$14:$C$17,2,FALSE)</f>
        <v>#N/A</v>
      </c>
      <c r="V108" t="e">
        <f>VLOOKUP(U108,'Prioritization Calculations'!$B$18:$C$19,2,FALSE)</f>
        <v>#N/A</v>
      </c>
      <c r="X108" t="e">
        <f>VLOOKUP(W108,'Prioritization Calculations'!$B$20:$C$23,2,FALSE)</f>
        <v>#N/A</v>
      </c>
      <c r="Y108" t="e">
        <f t="shared" si="1"/>
        <v>#N/A</v>
      </c>
    </row>
    <row r="109" spans="12:25" x14ac:dyDescent="0.25">
      <c r="L109" s="10" t="e">
        <f>VLOOKUP(K109,'Prioritization Calculations'!$B$2:$C$5,2,FALSE)</f>
        <v>#N/A</v>
      </c>
      <c r="N109" s="13" t="e">
        <f>VLOOKUP(M109,'Prioritization Calculations'!$B$6:$C$7,2,FALSE)</f>
        <v>#N/A</v>
      </c>
      <c r="P109" t="e">
        <f>VLOOKUP(O109,'Prioritization Calculations'!$B$8:$C$9,2,FALSE)</f>
        <v>#N/A</v>
      </c>
      <c r="R109" t="e">
        <f>VLOOKUP(Q109,'Prioritization Calculations'!$B$10:$C$13,2,FALSE)</f>
        <v>#N/A</v>
      </c>
      <c r="T109" t="e">
        <f>VLOOKUP(S109,'Prioritization Calculations'!$B$14:$C$17,2,FALSE)</f>
        <v>#N/A</v>
      </c>
      <c r="V109" t="e">
        <f>VLOOKUP(U109,'Prioritization Calculations'!$B$18:$C$19,2,FALSE)</f>
        <v>#N/A</v>
      </c>
      <c r="X109" t="e">
        <f>VLOOKUP(W109,'Prioritization Calculations'!$B$20:$C$23,2,FALSE)</f>
        <v>#N/A</v>
      </c>
      <c r="Y109" t="e">
        <f t="shared" si="1"/>
        <v>#N/A</v>
      </c>
    </row>
    <row r="110" spans="12:25" x14ac:dyDescent="0.25">
      <c r="L110" s="10" t="e">
        <f>VLOOKUP(K110,'Prioritization Calculations'!$B$2:$C$5,2,FALSE)</f>
        <v>#N/A</v>
      </c>
      <c r="N110" s="13" t="e">
        <f>VLOOKUP(M110,'Prioritization Calculations'!$B$6:$C$7,2,FALSE)</f>
        <v>#N/A</v>
      </c>
      <c r="P110" t="e">
        <f>VLOOKUP(O110,'Prioritization Calculations'!$B$8:$C$9,2,FALSE)</f>
        <v>#N/A</v>
      </c>
      <c r="R110" t="e">
        <f>VLOOKUP(Q110,'Prioritization Calculations'!$B$10:$C$13,2,FALSE)</f>
        <v>#N/A</v>
      </c>
      <c r="T110" t="e">
        <f>VLOOKUP(S110,'Prioritization Calculations'!$B$14:$C$17,2,FALSE)</f>
        <v>#N/A</v>
      </c>
      <c r="V110" t="e">
        <f>VLOOKUP(U110,'Prioritization Calculations'!$B$18:$C$19,2,FALSE)</f>
        <v>#N/A</v>
      </c>
      <c r="X110" t="e">
        <f>VLOOKUP(W110,'Prioritization Calculations'!$B$20:$C$23,2,FALSE)</f>
        <v>#N/A</v>
      </c>
      <c r="Y110" t="e">
        <f t="shared" si="1"/>
        <v>#N/A</v>
      </c>
    </row>
    <row r="111" spans="12:25" x14ac:dyDescent="0.25">
      <c r="L111" s="10" t="e">
        <f>VLOOKUP(K111,'Prioritization Calculations'!$B$2:$C$5,2,FALSE)</f>
        <v>#N/A</v>
      </c>
      <c r="N111" s="13" t="e">
        <f>VLOOKUP(M111,'Prioritization Calculations'!$B$6:$C$7,2,FALSE)</f>
        <v>#N/A</v>
      </c>
      <c r="P111" t="e">
        <f>VLOOKUP(O111,'Prioritization Calculations'!$B$8:$C$9,2,FALSE)</f>
        <v>#N/A</v>
      </c>
      <c r="R111" t="e">
        <f>VLOOKUP(Q111,'Prioritization Calculations'!$B$10:$C$13,2,FALSE)</f>
        <v>#N/A</v>
      </c>
      <c r="T111" t="e">
        <f>VLOOKUP(S111,'Prioritization Calculations'!$B$14:$C$17,2,FALSE)</f>
        <v>#N/A</v>
      </c>
      <c r="V111" t="e">
        <f>VLOOKUP(U111,'Prioritization Calculations'!$B$18:$C$19,2,FALSE)</f>
        <v>#N/A</v>
      </c>
      <c r="X111" t="e">
        <f>VLOOKUP(W111,'Prioritization Calculations'!$B$20:$C$23,2,FALSE)</f>
        <v>#N/A</v>
      </c>
      <c r="Y111" t="e">
        <f t="shared" si="1"/>
        <v>#N/A</v>
      </c>
    </row>
    <row r="112" spans="12:25" x14ac:dyDescent="0.25">
      <c r="L112" s="10" t="e">
        <f>VLOOKUP(K112,'Prioritization Calculations'!$B$2:$C$5,2,FALSE)</f>
        <v>#N/A</v>
      </c>
      <c r="N112" s="13" t="e">
        <f>VLOOKUP(M112,'Prioritization Calculations'!$B$6:$C$7,2,FALSE)</f>
        <v>#N/A</v>
      </c>
      <c r="P112" t="e">
        <f>VLOOKUP(O112,'Prioritization Calculations'!$B$8:$C$9,2,FALSE)</f>
        <v>#N/A</v>
      </c>
      <c r="R112" t="e">
        <f>VLOOKUP(Q112,'Prioritization Calculations'!$B$10:$C$13,2,FALSE)</f>
        <v>#N/A</v>
      </c>
      <c r="T112" t="e">
        <f>VLOOKUP(S112,'Prioritization Calculations'!$B$14:$C$17,2,FALSE)</f>
        <v>#N/A</v>
      </c>
      <c r="V112" t="e">
        <f>VLOOKUP(U112,'Prioritization Calculations'!$B$18:$C$19,2,FALSE)</f>
        <v>#N/A</v>
      </c>
      <c r="X112" t="e">
        <f>VLOOKUP(W112,'Prioritization Calculations'!$B$20:$C$23,2,FALSE)</f>
        <v>#N/A</v>
      </c>
      <c r="Y112" t="e">
        <f t="shared" si="1"/>
        <v>#N/A</v>
      </c>
    </row>
    <row r="113" spans="12:25" x14ac:dyDescent="0.25">
      <c r="L113" s="10" t="e">
        <f>VLOOKUP(K113,'Prioritization Calculations'!$B$2:$C$5,2,FALSE)</f>
        <v>#N/A</v>
      </c>
      <c r="N113" s="13" t="e">
        <f>VLOOKUP(M113,'Prioritization Calculations'!$B$6:$C$7,2,FALSE)</f>
        <v>#N/A</v>
      </c>
      <c r="P113" t="e">
        <f>VLOOKUP(O113,'Prioritization Calculations'!$B$8:$C$9,2,FALSE)</f>
        <v>#N/A</v>
      </c>
      <c r="R113" t="e">
        <f>VLOOKUP(Q113,'Prioritization Calculations'!$B$10:$C$13,2,FALSE)</f>
        <v>#N/A</v>
      </c>
      <c r="T113" t="e">
        <f>VLOOKUP(S113,'Prioritization Calculations'!$B$14:$C$17,2,FALSE)</f>
        <v>#N/A</v>
      </c>
      <c r="V113" t="e">
        <f>VLOOKUP(U113,'Prioritization Calculations'!$B$18:$C$19,2,FALSE)</f>
        <v>#N/A</v>
      </c>
      <c r="X113" t="e">
        <f>VLOOKUP(W113,'Prioritization Calculations'!$B$20:$C$23,2,FALSE)</f>
        <v>#N/A</v>
      </c>
      <c r="Y113" t="e">
        <f t="shared" si="1"/>
        <v>#N/A</v>
      </c>
    </row>
    <row r="114" spans="12:25" x14ac:dyDescent="0.25">
      <c r="L114" s="10" t="e">
        <f>VLOOKUP(K114,'Prioritization Calculations'!$B$2:$C$5,2,FALSE)</f>
        <v>#N/A</v>
      </c>
      <c r="N114" s="13" t="e">
        <f>VLOOKUP(M114,'Prioritization Calculations'!$B$6:$C$7,2,FALSE)</f>
        <v>#N/A</v>
      </c>
      <c r="P114" t="e">
        <f>VLOOKUP(O114,'Prioritization Calculations'!$B$8:$C$9,2,FALSE)</f>
        <v>#N/A</v>
      </c>
      <c r="R114" t="e">
        <f>VLOOKUP(Q114,'Prioritization Calculations'!$B$10:$C$13,2,FALSE)</f>
        <v>#N/A</v>
      </c>
      <c r="T114" t="e">
        <f>VLOOKUP(S114,'Prioritization Calculations'!$B$14:$C$17,2,FALSE)</f>
        <v>#N/A</v>
      </c>
      <c r="V114" t="e">
        <f>VLOOKUP(U114,'Prioritization Calculations'!$B$18:$C$19,2,FALSE)</f>
        <v>#N/A</v>
      </c>
      <c r="X114" t="e">
        <f>VLOOKUP(W114,'Prioritization Calculations'!$B$20:$C$23,2,FALSE)</f>
        <v>#N/A</v>
      </c>
      <c r="Y114" t="e">
        <f t="shared" si="1"/>
        <v>#N/A</v>
      </c>
    </row>
    <row r="115" spans="12:25" x14ac:dyDescent="0.25">
      <c r="L115" s="10" t="e">
        <f>VLOOKUP(K115,'Prioritization Calculations'!$B$2:$C$5,2,FALSE)</f>
        <v>#N/A</v>
      </c>
      <c r="N115" s="13" t="e">
        <f>VLOOKUP(M115,'Prioritization Calculations'!$B$6:$C$7,2,FALSE)</f>
        <v>#N/A</v>
      </c>
      <c r="P115" t="e">
        <f>VLOOKUP(O115,'Prioritization Calculations'!$B$8:$C$9,2,FALSE)</f>
        <v>#N/A</v>
      </c>
      <c r="R115" t="e">
        <f>VLOOKUP(Q115,'Prioritization Calculations'!$B$10:$C$13,2,FALSE)</f>
        <v>#N/A</v>
      </c>
      <c r="T115" t="e">
        <f>VLOOKUP(S115,'Prioritization Calculations'!$B$14:$C$17,2,FALSE)</f>
        <v>#N/A</v>
      </c>
      <c r="V115" t="e">
        <f>VLOOKUP(U115,'Prioritization Calculations'!$B$18:$C$19,2,FALSE)</f>
        <v>#N/A</v>
      </c>
      <c r="X115" t="e">
        <f>VLOOKUP(W115,'Prioritization Calculations'!$B$20:$C$23,2,FALSE)</f>
        <v>#N/A</v>
      </c>
      <c r="Y115" t="e">
        <f t="shared" si="1"/>
        <v>#N/A</v>
      </c>
    </row>
    <row r="116" spans="12:25" x14ac:dyDescent="0.25">
      <c r="L116" s="10" t="e">
        <f>VLOOKUP(K116,'Prioritization Calculations'!$B$2:$C$5,2,FALSE)</f>
        <v>#N/A</v>
      </c>
      <c r="N116" s="13" t="e">
        <f>VLOOKUP(M116,'Prioritization Calculations'!$B$6:$C$7,2,FALSE)</f>
        <v>#N/A</v>
      </c>
      <c r="P116" t="e">
        <f>VLOOKUP(O116,'Prioritization Calculations'!$B$8:$C$9,2,FALSE)</f>
        <v>#N/A</v>
      </c>
      <c r="R116" t="e">
        <f>VLOOKUP(Q116,'Prioritization Calculations'!$B$10:$C$13,2,FALSE)</f>
        <v>#N/A</v>
      </c>
      <c r="T116" t="e">
        <f>VLOOKUP(S116,'Prioritization Calculations'!$B$14:$C$17,2,FALSE)</f>
        <v>#N/A</v>
      </c>
      <c r="V116" t="e">
        <f>VLOOKUP(U116,'Prioritization Calculations'!$B$18:$C$19,2,FALSE)</f>
        <v>#N/A</v>
      </c>
      <c r="X116" t="e">
        <f>VLOOKUP(W116,'Prioritization Calculations'!$B$20:$C$23,2,FALSE)</f>
        <v>#N/A</v>
      </c>
      <c r="Y116" t="e">
        <f t="shared" si="1"/>
        <v>#N/A</v>
      </c>
    </row>
    <row r="117" spans="12:25" x14ac:dyDescent="0.25">
      <c r="L117" s="10" t="e">
        <f>VLOOKUP(K117,'Prioritization Calculations'!$B$2:$C$5,2,FALSE)</f>
        <v>#N/A</v>
      </c>
      <c r="N117" s="13" t="e">
        <f>VLOOKUP(M117,'Prioritization Calculations'!$B$6:$C$7,2,FALSE)</f>
        <v>#N/A</v>
      </c>
      <c r="P117" t="e">
        <f>VLOOKUP(O117,'Prioritization Calculations'!$B$8:$C$9,2,FALSE)</f>
        <v>#N/A</v>
      </c>
      <c r="R117" t="e">
        <f>VLOOKUP(Q117,'Prioritization Calculations'!$B$10:$C$13,2,FALSE)</f>
        <v>#N/A</v>
      </c>
      <c r="T117" t="e">
        <f>VLOOKUP(S117,'Prioritization Calculations'!$B$14:$C$17,2,FALSE)</f>
        <v>#N/A</v>
      </c>
      <c r="V117" t="e">
        <f>VLOOKUP(U117,'Prioritization Calculations'!$B$18:$C$19,2,FALSE)</f>
        <v>#N/A</v>
      </c>
      <c r="X117" t="e">
        <f>VLOOKUP(W117,'Prioritization Calculations'!$B$20:$C$23,2,FALSE)</f>
        <v>#N/A</v>
      </c>
      <c r="Y117" t="e">
        <f t="shared" si="1"/>
        <v>#N/A</v>
      </c>
    </row>
    <row r="118" spans="12:25" x14ac:dyDescent="0.25">
      <c r="L118" s="10" t="e">
        <f>VLOOKUP(K118,'Prioritization Calculations'!$B$2:$C$5,2,FALSE)</f>
        <v>#N/A</v>
      </c>
      <c r="N118" s="13" t="e">
        <f>VLOOKUP(M118,'Prioritization Calculations'!$B$6:$C$7,2,FALSE)</f>
        <v>#N/A</v>
      </c>
      <c r="P118" t="e">
        <f>VLOOKUP(O118,'Prioritization Calculations'!$B$8:$C$9,2,FALSE)</f>
        <v>#N/A</v>
      </c>
      <c r="R118" t="e">
        <f>VLOOKUP(Q118,'Prioritization Calculations'!$B$10:$C$13,2,FALSE)</f>
        <v>#N/A</v>
      </c>
      <c r="T118" t="e">
        <f>VLOOKUP(S118,'Prioritization Calculations'!$B$14:$C$17,2,FALSE)</f>
        <v>#N/A</v>
      </c>
      <c r="V118" t="e">
        <f>VLOOKUP(U118,'Prioritization Calculations'!$B$18:$C$19,2,FALSE)</f>
        <v>#N/A</v>
      </c>
      <c r="X118" t="e">
        <f>VLOOKUP(W118,'Prioritization Calculations'!$B$20:$C$23,2,FALSE)</f>
        <v>#N/A</v>
      </c>
      <c r="Y118" t="e">
        <f t="shared" si="1"/>
        <v>#N/A</v>
      </c>
    </row>
    <row r="119" spans="12:25" x14ac:dyDescent="0.25">
      <c r="L119" s="10" t="e">
        <f>VLOOKUP(K119,'Prioritization Calculations'!$B$2:$C$5,2,FALSE)</f>
        <v>#N/A</v>
      </c>
      <c r="N119" s="13" t="e">
        <f>VLOOKUP(M119,'Prioritization Calculations'!$B$6:$C$7,2,FALSE)</f>
        <v>#N/A</v>
      </c>
      <c r="P119" t="e">
        <f>VLOOKUP(O119,'Prioritization Calculations'!$B$8:$C$9,2,FALSE)</f>
        <v>#N/A</v>
      </c>
      <c r="R119" t="e">
        <f>VLOOKUP(Q119,'Prioritization Calculations'!$B$10:$C$13,2,FALSE)</f>
        <v>#N/A</v>
      </c>
      <c r="T119" t="e">
        <f>VLOOKUP(S119,'Prioritization Calculations'!$B$14:$C$17,2,FALSE)</f>
        <v>#N/A</v>
      </c>
      <c r="V119" t="e">
        <f>VLOOKUP(U119,'Prioritization Calculations'!$B$18:$C$19,2,FALSE)</f>
        <v>#N/A</v>
      </c>
      <c r="X119" t="e">
        <f>VLOOKUP(W119,'Prioritization Calculations'!$B$20:$C$23,2,FALSE)</f>
        <v>#N/A</v>
      </c>
      <c r="Y119" t="e">
        <f t="shared" si="1"/>
        <v>#N/A</v>
      </c>
    </row>
    <row r="120" spans="12:25" x14ac:dyDescent="0.25">
      <c r="L120" s="10" t="e">
        <f>VLOOKUP(K120,'Prioritization Calculations'!$B$2:$C$5,2,FALSE)</f>
        <v>#N/A</v>
      </c>
      <c r="N120" s="13" t="e">
        <f>VLOOKUP(M120,'Prioritization Calculations'!$B$6:$C$7,2,FALSE)</f>
        <v>#N/A</v>
      </c>
      <c r="P120" t="e">
        <f>VLOOKUP(O120,'Prioritization Calculations'!$B$8:$C$9,2,FALSE)</f>
        <v>#N/A</v>
      </c>
      <c r="R120" t="e">
        <f>VLOOKUP(Q120,'Prioritization Calculations'!$B$10:$C$13,2,FALSE)</f>
        <v>#N/A</v>
      </c>
      <c r="T120" t="e">
        <f>VLOOKUP(S120,'Prioritization Calculations'!$B$14:$C$17,2,FALSE)</f>
        <v>#N/A</v>
      </c>
      <c r="V120" t="e">
        <f>VLOOKUP(U120,'Prioritization Calculations'!$B$18:$C$19,2,FALSE)</f>
        <v>#N/A</v>
      </c>
      <c r="X120" t="e">
        <f>VLOOKUP(W120,'Prioritization Calculations'!$B$20:$C$23,2,FALSE)</f>
        <v>#N/A</v>
      </c>
      <c r="Y120" t="e">
        <f t="shared" si="1"/>
        <v>#N/A</v>
      </c>
    </row>
    <row r="121" spans="12:25" x14ac:dyDescent="0.25">
      <c r="L121" s="10" t="e">
        <f>VLOOKUP(K121,'Prioritization Calculations'!$B$2:$C$5,2,FALSE)</f>
        <v>#N/A</v>
      </c>
      <c r="N121" s="13" t="e">
        <f>VLOOKUP(M121,'Prioritization Calculations'!$B$6:$C$7,2,FALSE)</f>
        <v>#N/A</v>
      </c>
      <c r="P121" t="e">
        <f>VLOOKUP(O121,'Prioritization Calculations'!$B$8:$C$9,2,FALSE)</f>
        <v>#N/A</v>
      </c>
      <c r="R121" t="e">
        <f>VLOOKUP(Q121,'Prioritization Calculations'!$B$10:$C$13,2,FALSE)</f>
        <v>#N/A</v>
      </c>
      <c r="T121" t="e">
        <f>VLOOKUP(S121,'Prioritization Calculations'!$B$14:$C$17,2,FALSE)</f>
        <v>#N/A</v>
      </c>
      <c r="V121" t="e">
        <f>VLOOKUP(U121,'Prioritization Calculations'!$B$18:$C$19,2,FALSE)</f>
        <v>#N/A</v>
      </c>
      <c r="X121" t="e">
        <f>VLOOKUP(W121,'Prioritization Calculations'!$B$20:$C$23,2,FALSE)</f>
        <v>#N/A</v>
      </c>
      <c r="Y121" t="e">
        <f t="shared" si="1"/>
        <v>#N/A</v>
      </c>
    </row>
    <row r="122" spans="12:25" x14ac:dyDescent="0.25">
      <c r="L122" s="10" t="e">
        <f>VLOOKUP(K122,'Prioritization Calculations'!$B$2:$C$5,2,FALSE)</f>
        <v>#N/A</v>
      </c>
      <c r="N122" s="13" t="e">
        <f>VLOOKUP(M122,'Prioritization Calculations'!$B$6:$C$7,2,FALSE)</f>
        <v>#N/A</v>
      </c>
      <c r="P122" t="e">
        <f>VLOOKUP(O122,'Prioritization Calculations'!$B$8:$C$9,2,FALSE)</f>
        <v>#N/A</v>
      </c>
      <c r="R122" t="e">
        <f>VLOOKUP(Q122,'Prioritization Calculations'!$B$10:$C$13,2,FALSE)</f>
        <v>#N/A</v>
      </c>
      <c r="T122" t="e">
        <f>VLOOKUP(S122,'Prioritization Calculations'!$B$14:$C$17,2,FALSE)</f>
        <v>#N/A</v>
      </c>
      <c r="V122" t="e">
        <f>VLOOKUP(U122,'Prioritization Calculations'!$B$18:$C$19,2,FALSE)</f>
        <v>#N/A</v>
      </c>
      <c r="X122" t="e">
        <f>VLOOKUP(W122,'Prioritization Calculations'!$B$20:$C$23,2,FALSE)</f>
        <v>#N/A</v>
      </c>
      <c r="Y122" t="e">
        <f t="shared" si="1"/>
        <v>#N/A</v>
      </c>
    </row>
    <row r="123" spans="12:25" x14ac:dyDescent="0.25">
      <c r="L123" s="10" t="e">
        <f>VLOOKUP(K123,'Prioritization Calculations'!$B$2:$C$5,2,FALSE)</f>
        <v>#N/A</v>
      </c>
      <c r="N123" s="13" t="e">
        <f>VLOOKUP(M123,'Prioritization Calculations'!$B$6:$C$7,2,FALSE)</f>
        <v>#N/A</v>
      </c>
      <c r="P123" t="e">
        <f>VLOOKUP(O123,'Prioritization Calculations'!$B$8:$C$9,2,FALSE)</f>
        <v>#N/A</v>
      </c>
      <c r="R123" t="e">
        <f>VLOOKUP(Q123,'Prioritization Calculations'!$B$10:$C$13,2,FALSE)</f>
        <v>#N/A</v>
      </c>
      <c r="T123" t="e">
        <f>VLOOKUP(S123,'Prioritization Calculations'!$B$14:$C$17,2,FALSE)</f>
        <v>#N/A</v>
      </c>
      <c r="V123" t="e">
        <f>VLOOKUP(U123,'Prioritization Calculations'!$B$18:$C$19,2,FALSE)</f>
        <v>#N/A</v>
      </c>
      <c r="X123" t="e">
        <f>VLOOKUP(W123,'Prioritization Calculations'!$B$20:$C$23,2,FALSE)</f>
        <v>#N/A</v>
      </c>
      <c r="Y123" t="e">
        <f t="shared" si="1"/>
        <v>#N/A</v>
      </c>
    </row>
    <row r="124" spans="12:25" x14ac:dyDescent="0.25">
      <c r="L124" s="10" t="e">
        <f>VLOOKUP(K124,'Prioritization Calculations'!$B$2:$C$5,2,FALSE)</f>
        <v>#N/A</v>
      </c>
      <c r="N124" s="13" t="e">
        <f>VLOOKUP(M124,'Prioritization Calculations'!$B$6:$C$7,2,FALSE)</f>
        <v>#N/A</v>
      </c>
      <c r="P124" t="e">
        <f>VLOOKUP(O124,'Prioritization Calculations'!$B$8:$C$9,2,FALSE)</f>
        <v>#N/A</v>
      </c>
      <c r="R124" t="e">
        <f>VLOOKUP(Q124,'Prioritization Calculations'!$B$10:$C$13,2,FALSE)</f>
        <v>#N/A</v>
      </c>
      <c r="T124" t="e">
        <f>VLOOKUP(S124,'Prioritization Calculations'!$B$14:$C$17,2,FALSE)</f>
        <v>#N/A</v>
      </c>
      <c r="V124" t="e">
        <f>VLOOKUP(U124,'Prioritization Calculations'!$B$18:$C$19,2,FALSE)</f>
        <v>#N/A</v>
      </c>
      <c r="X124" t="e">
        <f>VLOOKUP(W124,'Prioritization Calculations'!$B$20:$C$23,2,FALSE)</f>
        <v>#N/A</v>
      </c>
      <c r="Y124" t="e">
        <f t="shared" si="1"/>
        <v>#N/A</v>
      </c>
    </row>
    <row r="125" spans="12:25" x14ac:dyDescent="0.25">
      <c r="L125" s="10" t="e">
        <f>VLOOKUP(K125,'Prioritization Calculations'!$B$2:$C$5,2,FALSE)</f>
        <v>#N/A</v>
      </c>
      <c r="N125" s="13" t="e">
        <f>VLOOKUP(M125,'Prioritization Calculations'!$B$6:$C$7,2,FALSE)</f>
        <v>#N/A</v>
      </c>
      <c r="P125" t="e">
        <f>VLOOKUP(O125,'Prioritization Calculations'!$B$8:$C$9,2,FALSE)</f>
        <v>#N/A</v>
      </c>
      <c r="R125" t="e">
        <f>VLOOKUP(Q125,'Prioritization Calculations'!$B$10:$C$13,2,FALSE)</f>
        <v>#N/A</v>
      </c>
      <c r="T125" t="e">
        <f>VLOOKUP(S125,'Prioritization Calculations'!$B$14:$C$17,2,FALSE)</f>
        <v>#N/A</v>
      </c>
      <c r="V125" t="e">
        <f>VLOOKUP(U125,'Prioritization Calculations'!$B$18:$C$19,2,FALSE)</f>
        <v>#N/A</v>
      </c>
      <c r="X125" t="e">
        <f>VLOOKUP(W125,'Prioritization Calculations'!$B$20:$C$23,2,FALSE)</f>
        <v>#N/A</v>
      </c>
      <c r="Y125" t="e">
        <f t="shared" si="1"/>
        <v>#N/A</v>
      </c>
    </row>
    <row r="126" spans="12:25" x14ac:dyDescent="0.25">
      <c r="L126" s="10" t="e">
        <f>VLOOKUP(K126,'Prioritization Calculations'!$B$2:$C$5,2,FALSE)</f>
        <v>#N/A</v>
      </c>
      <c r="N126" s="13" t="e">
        <f>VLOOKUP(M126,'Prioritization Calculations'!$B$6:$C$7,2,FALSE)</f>
        <v>#N/A</v>
      </c>
      <c r="P126" t="e">
        <f>VLOOKUP(O126,'Prioritization Calculations'!$B$8:$C$9,2,FALSE)</f>
        <v>#N/A</v>
      </c>
      <c r="R126" t="e">
        <f>VLOOKUP(Q126,'Prioritization Calculations'!$B$10:$C$13,2,FALSE)</f>
        <v>#N/A</v>
      </c>
      <c r="T126" t="e">
        <f>VLOOKUP(S126,'Prioritization Calculations'!$B$14:$C$17,2,FALSE)</f>
        <v>#N/A</v>
      </c>
      <c r="V126" t="e">
        <f>VLOOKUP(U126,'Prioritization Calculations'!$B$18:$C$19,2,FALSE)</f>
        <v>#N/A</v>
      </c>
      <c r="X126" t="e">
        <f>VLOOKUP(W126,'Prioritization Calculations'!$B$20:$C$23,2,FALSE)</f>
        <v>#N/A</v>
      </c>
      <c r="Y126" t="e">
        <f t="shared" si="1"/>
        <v>#N/A</v>
      </c>
    </row>
    <row r="127" spans="12:25" x14ac:dyDescent="0.25">
      <c r="L127" s="10" t="e">
        <f>VLOOKUP(K127,'Prioritization Calculations'!$B$2:$C$5,2,FALSE)</f>
        <v>#N/A</v>
      </c>
      <c r="N127" s="13" t="e">
        <f>VLOOKUP(M127,'Prioritization Calculations'!$B$6:$C$7,2,FALSE)</f>
        <v>#N/A</v>
      </c>
      <c r="P127" t="e">
        <f>VLOOKUP(O127,'Prioritization Calculations'!$B$8:$C$9,2,FALSE)</f>
        <v>#N/A</v>
      </c>
      <c r="R127" t="e">
        <f>VLOOKUP(Q127,'Prioritization Calculations'!$B$10:$C$13,2,FALSE)</f>
        <v>#N/A</v>
      </c>
      <c r="T127" t="e">
        <f>VLOOKUP(S127,'Prioritization Calculations'!$B$14:$C$17,2,FALSE)</f>
        <v>#N/A</v>
      </c>
      <c r="V127" t="e">
        <f>VLOOKUP(U127,'Prioritization Calculations'!$B$18:$C$19,2,FALSE)</f>
        <v>#N/A</v>
      </c>
      <c r="X127" t="e">
        <f>VLOOKUP(W127,'Prioritization Calculations'!$B$20:$C$23,2,FALSE)</f>
        <v>#N/A</v>
      </c>
      <c r="Y127" t="e">
        <f t="shared" si="1"/>
        <v>#N/A</v>
      </c>
    </row>
    <row r="128" spans="12:25" x14ac:dyDescent="0.25">
      <c r="L128" s="10" t="e">
        <f>VLOOKUP(K128,'Prioritization Calculations'!$B$2:$C$5,2,FALSE)</f>
        <v>#N/A</v>
      </c>
      <c r="N128" s="13" t="e">
        <f>VLOOKUP(M128,'Prioritization Calculations'!$B$6:$C$7,2,FALSE)</f>
        <v>#N/A</v>
      </c>
      <c r="P128" t="e">
        <f>VLOOKUP(O128,'Prioritization Calculations'!$B$8:$C$9,2,FALSE)</f>
        <v>#N/A</v>
      </c>
      <c r="R128" t="e">
        <f>VLOOKUP(Q128,'Prioritization Calculations'!$B$10:$C$13,2,FALSE)</f>
        <v>#N/A</v>
      </c>
      <c r="T128" t="e">
        <f>VLOOKUP(S128,'Prioritization Calculations'!$B$14:$C$17,2,FALSE)</f>
        <v>#N/A</v>
      </c>
      <c r="V128" t="e">
        <f>VLOOKUP(U128,'Prioritization Calculations'!$B$18:$C$19,2,FALSE)</f>
        <v>#N/A</v>
      </c>
      <c r="X128" t="e">
        <f>VLOOKUP(W128,'Prioritization Calculations'!$B$20:$C$23,2,FALSE)</f>
        <v>#N/A</v>
      </c>
      <c r="Y128" t="e">
        <f t="shared" si="1"/>
        <v>#N/A</v>
      </c>
    </row>
    <row r="129" spans="12:25" x14ac:dyDescent="0.25">
      <c r="L129" s="10" t="e">
        <f>VLOOKUP(K129,'Prioritization Calculations'!$B$2:$C$5,2,FALSE)</f>
        <v>#N/A</v>
      </c>
      <c r="N129" s="13" t="e">
        <f>VLOOKUP(M129,'Prioritization Calculations'!$B$6:$C$7,2,FALSE)</f>
        <v>#N/A</v>
      </c>
      <c r="P129" t="e">
        <f>VLOOKUP(O129,'Prioritization Calculations'!$B$8:$C$9,2,FALSE)</f>
        <v>#N/A</v>
      </c>
      <c r="R129" t="e">
        <f>VLOOKUP(Q129,'Prioritization Calculations'!$B$10:$C$13,2,FALSE)</f>
        <v>#N/A</v>
      </c>
      <c r="T129" t="e">
        <f>VLOOKUP(S129,'Prioritization Calculations'!$B$14:$C$17,2,FALSE)</f>
        <v>#N/A</v>
      </c>
      <c r="V129" t="e">
        <f>VLOOKUP(U129,'Prioritization Calculations'!$B$18:$C$19,2,FALSE)</f>
        <v>#N/A</v>
      </c>
      <c r="X129" t="e">
        <f>VLOOKUP(W129,'Prioritization Calculations'!$B$20:$C$23,2,FALSE)</f>
        <v>#N/A</v>
      </c>
      <c r="Y129" t="e">
        <f t="shared" si="1"/>
        <v>#N/A</v>
      </c>
    </row>
    <row r="130" spans="12:25" x14ac:dyDescent="0.25">
      <c r="L130" s="10" t="e">
        <f>VLOOKUP(K130,'Prioritization Calculations'!$B$2:$C$5,2,FALSE)</f>
        <v>#N/A</v>
      </c>
      <c r="N130" s="13" t="e">
        <f>VLOOKUP(M130,'Prioritization Calculations'!$B$6:$C$7,2,FALSE)</f>
        <v>#N/A</v>
      </c>
      <c r="P130" t="e">
        <f>VLOOKUP(O130,'Prioritization Calculations'!$B$8:$C$9,2,FALSE)</f>
        <v>#N/A</v>
      </c>
      <c r="R130" t="e">
        <f>VLOOKUP(Q130,'Prioritization Calculations'!$B$10:$C$13,2,FALSE)</f>
        <v>#N/A</v>
      </c>
      <c r="T130" t="e">
        <f>VLOOKUP(S130,'Prioritization Calculations'!$B$14:$C$17,2,FALSE)</f>
        <v>#N/A</v>
      </c>
      <c r="V130" t="e">
        <f>VLOOKUP(U130,'Prioritization Calculations'!$B$18:$C$19,2,FALSE)</f>
        <v>#N/A</v>
      </c>
      <c r="X130" t="e">
        <f>VLOOKUP(W130,'Prioritization Calculations'!$B$20:$C$23,2,FALSE)</f>
        <v>#N/A</v>
      </c>
      <c r="Y130" t="e">
        <f t="shared" si="1"/>
        <v>#N/A</v>
      </c>
    </row>
    <row r="131" spans="12:25" x14ac:dyDescent="0.25">
      <c r="L131" s="10" t="e">
        <f>VLOOKUP(K131,'Prioritization Calculations'!$B$2:$C$5,2,FALSE)</f>
        <v>#N/A</v>
      </c>
      <c r="N131" s="13" t="e">
        <f>VLOOKUP(M131,'Prioritization Calculations'!$B$6:$C$7,2,FALSE)</f>
        <v>#N/A</v>
      </c>
      <c r="P131" t="e">
        <f>VLOOKUP(O131,'Prioritization Calculations'!$B$8:$C$9,2,FALSE)</f>
        <v>#N/A</v>
      </c>
      <c r="R131" t="e">
        <f>VLOOKUP(Q131,'Prioritization Calculations'!$B$10:$C$13,2,FALSE)</f>
        <v>#N/A</v>
      </c>
      <c r="T131" t="e">
        <f>VLOOKUP(S131,'Prioritization Calculations'!$B$14:$C$17,2,FALSE)</f>
        <v>#N/A</v>
      </c>
      <c r="V131" t="e">
        <f>VLOOKUP(U131,'Prioritization Calculations'!$B$18:$C$19,2,FALSE)</f>
        <v>#N/A</v>
      </c>
      <c r="X131" t="e">
        <f>VLOOKUP(W131,'Prioritization Calculations'!$B$20:$C$23,2,FALSE)</f>
        <v>#N/A</v>
      </c>
      <c r="Y131" t="e">
        <f t="shared" ref="Y131:Y194" si="2">L131+N131+P131+R131+T131+V131+X131</f>
        <v>#N/A</v>
      </c>
    </row>
    <row r="132" spans="12:25" x14ac:dyDescent="0.25">
      <c r="L132" s="10" t="e">
        <f>VLOOKUP(K132,'Prioritization Calculations'!$B$2:$C$5,2,FALSE)</f>
        <v>#N/A</v>
      </c>
      <c r="N132" s="13" t="e">
        <f>VLOOKUP(M132,'Prioritization Calculations'!$B$6:$C$7,2,FALSE)</f>
        <v>#N/A</v>
      </c>
      <c r="P132" t="e">
        <f>VLOOKUP(O132,'Prioritization Calculations'!$B$8:$C$9,2,FALSE)</f>
        <v>#N/A</v>
      </c>
      <c r="R132" t="e">
        <f>VLOOKUP(Q132,'Prioritization Calculations'!$B$10:$C$13,2,FALSE)</f>
        <v>#N/A</v>
      </c>
      <c r="T132" t="e">
        <f>VLOOKUP(S132,'Prioritization Calculations'!$B$14:$C$17,2,FALSE)</f>
        <v>#N/A</v>
      </c>
      <c r="V132" t="e">
        <f>VLOOKUP(U132,'Prioritization Calculations'!$B$18:$C$19,2,FALSE)</f>
        <v>#N/A</v>
      </c>
      <c r="X132" t="e">
        <f>VLOOKUP(W132,'Prioritization Calculations'!$B$20:$C$23,2,FALSE)</f>
        <v>#N/A</v>
      </c>
      <c r="Y132" t="e">
        <f t="shared" si="2"/>
        <v>#N/A</v>
      </c>
    </row>
    <row r="133" spans="12:25" x14ac:dyDescent="0.25">
      <c r="L133" s="10" t="e">
        <f>VLOOKUP(K133,'Prioritization Calculations'!$B$2:$C$5,2,FALSE)</f>
        <v>#N/A</v>
      </c>
      <c r="N133" s="13" t="e">
        <f>VLOOKUP(M133,'Prioritization Calculations'!$B$6:$C$7,2,FALSE)</f>
        <v>#N/A</v>
      </c>
      <c r="P133" t="e">
        <f>VLOOKUP(O133,'Prioritization Calculations'!$B$8:$C$9,2,FALSE)</f>
        <v>#N/A</v>
      </c>
      <c r="R133" t="e">
        <f>VLOOKUP(Q133,'Prioritization Calculations'!$B$10:$C$13,2,FALSE)</f>
        <v>#N/A</v>
      </c>
      <c r="T133" t="e">
        <f>VLOOKUP(S133,'Prioritization Calculations'!$B$14:$C$17,2,FALSE)</f>
        <v>#N/A</v>
      </c>
      <c r="V133" t="e">
        <f>VLOOKUP(U133,'Prioritization Calculations'!$B$18:$C$19,2,FALSE)</f>
        <v>#N/A</v>
      </c>
      <c r="X133" t="e">
        <f>VLOOKUP(W133,'Prioritization Calculations'!$B$20:$C$23,2,FALSE)</f>
        <v>#N/A</v>
      </c>
      <c r="Y133" t="e">
        <f t="shared" si="2"/>
        <v>#N/A</v>
      </c>
    </row>
    <row r="134" spans="12:25" x14ac:dyDescent="0.25">
      <c r="L134" s="10" t="e">
        <f>VLOOKUP(K134,'Prioritization Calculations'!$B$2:$C$5,2,FALSE)</f>
        <v>#N/A</v>
      </c>
      <c r="N134" s="13" t="e">
        <f>VLOOKUP(M134,'Prioritization Calculations'!$B$6:$C$7,2,FALSE)</f>
        <v>#N/A</v>
      </c>
      <c r="P134" t="e">
        <f>VLOOKUP(O134,'Prioritization Calculations'!$B$8:$C$9,2,FALSE)</f>
        <v>#N/A</v>
      </c>
      <c r="R134" t="e">
        <f>VLOOKUP(Q134,'Prioritization Calculations'!$B$10:$C$13,2,FALSE)</f>
        <v>#N/A</v>
      </c>
      <c r="T134" t="e">
        <f>VLOOKUP(S134,'Prioritization Calculations'!$B$14:$C$17,2,FALSE)</f>
        <v>#N/A</v>
      </c>
      <c r="V134" t="e">
        <f>VLOOKUP(U134,'Prioritization Calculations'!$B$18:$C$19,2,FALSE)</f>
        <v>#N/A</v>
      </c>
      <c r="X134" t="e">
        <f>VLOOKUP(W134,'Prioritization Calculations'!$B$20:$C$23,2,FALSE)</f>
        <v>#N/A</v>
      </c>
      <c r="Y134" t="e">
        <f t="shared" si="2"/>
        <v>#N/A</v>
      </c>
    </row>
    <row r="135" spans="12:25" x14ac:dyDescent="0.25">
      <c r="L135" s="10" t="e">
        <f>VLOOKUP(K135,'Prioritization Calculations'!$B$2:$C$5,2,FALSE)</f>
        <v>#N/A</v>
      </c>
      <c r="N135" s="13" t="e">
        <f>VLOOKUP(M135,'Prioritization Calculations'!$B$6:$C$7,2,FALSE)</f>
        <v>#N/A</v>
      </c>
      <c r="P135" t="e">
        <f>VLOOKUP(O135,'Prioritization Calculations'!$B$8:$C$9,2,FALSE)</f>
        <v>#N/A</v>
      </c>
      <c r="R135" t="e">
        <f>VLOOKUP(Q135,'Prioritization Calculations'!$B$10:$C$13,2,FALSE)</f>
        <v>#N/A</v>
      </c>
      <c r="T135" t="e">
        <f>VLOOKUP(S135,'Prioritization Calculations'!$B$14:$C$17,2,FALSE)</f>
        <v>#N/A</v>
      </c>
      <c r="V135" t="e">
        <f>VLOOKUP(U135,'Prioritization Calculations'!$B$18:$C$19,2,FALSE)</f>
        <v>#N/A</v>
      </c>
      <c r="X135" t="e">
        <f>VLOOKUP(W135,'Prioritization Calculations'!$B$20:$C$23,2,FALSE)</f>
        <v>#N/A</v>
      </c>
      <c r="Y135" t="e">
        <f t="shared" si="2"/>
        <v>#N/A</v>
      </c>
    </row>
    <row r="136" spans="12:25" x14ac:dyDescent="0.25">
      <c r="L136" s="10" t="e">
        <f>VLOOKUP(K136,'Prioritization Calculations'!$B$2:$C$5,2,FALSE)</f>
        <v>#N/A</v>
      </c>
      <c r="N136" s="13" t="e">
        <f>VLOOKUP(M136,'Prioritization Calculations'!$B$6:$C$7,2,FALSE)</f>
        <v>#N/A</v>
      </c>
      <c r="P136" t="e">
        <f>VLOOKUP(O136,'Prioritization Calculations'!$B$8:$C$9,2,FALSE)</f>
        <v>#N/A</v>
      </c>
      <c r="R136" t="e">
        <f>VLOOKUP(Q136,'Prioritization Calculations'!$B$10:$C$13,2,FALSE)</f>
        <v>#N/A</v>
      </c>
      <c r="T136" t="e">
        <f>VLOOKUP(S136,'Prioritization Calculations'!$B$14:$C$17,2,FALSE)</f>
        <v>#N/A</v>
      </c>
      <c r="V136" t="e">
        <f>VLOOKUP(U136,'Prioritization Calculations'!$B$18:$C$19,2,FALSE)</f>
        <v>#N/A</v>
      </c>
      <c r="X136" t="e">
        <f>VLOOKUP(W136,'Prioritization Calculations'!$B$20:$C$23,2,FALSE)</f>
        <v>#N/A</v>
      </c>
      <c r="Y136" t="e">
        <f t="shared" si="2"/>
        <v>#N/A</v>
      </c>
    </row>
    <row r="137" spans="12:25" x14ac:dyDescent="0.25">
      <c r="L137" s="10" t="e">
        <f>VLOOKUP(K137,'Prioritization Calculations'!$B$2:$C$5,2,FALSE)</f>
        <v>#N/A</v>
      </c>
      <c r="N137" s="13" t="e">
        <f>VLOOKUP(M137,'Prioritization Calculations'!$B$6:$C$7,2,FALSE)</f>
        <v>#N/A</v>
      </c>
      <c r="P137" t="e">
        <f>VLOOKUP(O137,'Prioritization Calculations'!$B$8:$C$9,2,FALSE)</f>
        <v>#N/A</v>
      </c>
      <c r="R137" t="e">
        <f>VLOOKUP(Q137,'Prioritization Calculations'!$B$10:$C$13,2,FALSE)</f>
        <v>#N/A</v>
      </c>
      <c r="T137" t="e">
        <f>VLOOKUP(S137,'Prioritization Calculations'!$B$14:$C$17,2,FALSE)</f>
        <v>#N/A</v>
      </c>
      <c r="V137" t="e">
        <f>VLOOKUP(U137,'Prioritization Calculations'!$B$18:$C$19,2,FALSE)</f>
        <v>#N/A</v>
      </c>
      <c r="X137" t="e">
        <f>VLOOKUP(W137,'Prioritization Calculations'!$B$20:$C$23,2,FALSE)</f>
        <v>#N/A</v>
      </c>
      <c r="Y137" t="e">
        <f t="shared" si="2"/>
        <v>#N/A</v>
      </c>
    </row>
    <row r="138" spans="12:25" x14ac:dyDescent="0.25">
      <c r="L138" s="10" t="e">
        <f>VLOOKUP(K138,'Prioritization Calculations'!$B$2:$C$5,2,FALSE)</f>
        <v>#N/A</v>
      </c>
      <c r="N138" s="13" t="e">
        <f>VLOOKUP(M138,'Prioritization Calculations'!$B$6:$C$7,2,FALSE)</f>
        <v>#N/A</v>
      </c>
      <c r="P138" t="e">
        <f>VLOOKUP(O138,'Prioritization Calculations'!$B$8:$C$9,2,FALSE)</f>
        <v>#N/A</v>
      </c>
      <c r="R138" t="e">
        <f>VLOOKUP(Q138,'Prioritization Calculations'!$B$10:$C$13,2,FALSE)</f>
        <v>#N/A</v>
      </c>
      <c r="T138" t="e">
        <f>VLOOKUP(S138,'Prioritization Calculations'!$B$14:$C$17,2,FALSE)</f>
        <v>#N/A</v>
      </c>
      <c r="V138" t="e">
        <f>VLOOKUP(U138,'Prioritization Calculations'!$B$18:$C$19,2,FALSE)</f>
        <v>#N/A</v>
      </c>
      <c r="X138" t="e">
        <f>VLOOKUP(W138,'Prioritization Calculations'!$B$20:$C$23,2,FALSE)</f>
        <v>#N/A</v>
      </c>
      <c r="Y138" t="e">
        <f t="shared" si="2"/>
        <v>#N/A</v>
      </c>
    </row>
    <row r="139" spans="12:25" x14ac:dyDescent="0.25">
      <c r="L139" s="10" t="e">
        <f>VLOOKUP(K139,'Prioritization Calculations'!$B$2:$C$5,2,FALSE)</f>
        <v>#N/A</v>
      </c>
      <c r="N139" s="13" t="e">
        <f>VLOOKUP(M139,'Prioritization Calculations'!$B$6:$C$7,2,FALSE)</f>
        <v>#N/A</v>
      </c>
      <c r="P139" t="e">
        <f>VLOOKUP(O139,'Prioritization Calculations'!$B$8:$C$9,2,FALSE)</f>
        <v>#N/A</v>
      </c>
      <c r="R139" t="e">
        <f>VLOOKUP(Q139,'Prioritization Calculations'!$B$10:$C$13,2,FALSE)</f>
        <v>#N/A</v>
      </c>
      <c r="T139" t="e">
        <f>VLOOKUP(S139,'Prioritization Calculations'!$B$14:$C$17,2,FALSE)</f>
        <v>#N/A</v>
      </c>
      <c r="V139" t="e">
        <f>VLOOKUP(U139,'Prioritization Calculations'!$B$18:$C$19,2,FALSE)</f>
        <v>#N/A</v>
      </c>
      <c r="X139" t="e">
        <f>VLOOKUP(W139,'Prioritization Calculations'!$B$20:$C$23,2,FALSE)</f>
        <v>#N/A</v>
      </c>
      <c r="Y139" t="e">
        <f t="shared" si="2"/>
        <v>#N/A</v>
      </c>
    </row>
    <row r="140" spans="12:25" x14ac:dyDescent="0.25">
      <c r="L140" s="10" t="e">
        <f>VLOOKUP(K140,'Prioritization Calculations'!$B$2:$C$5,2,FALSE)</f>
        <v>#N/A</v>
      </c>
      <c r="N140" s="13" t="e">
        <f>VLOOKUP(M140,'Prioritization Calculations'!$B$6:$C$7,2,FALSE)</f>
        <v>#N/A</v>
      </c>
      <c r="P140" t="e">
        <f>VLOOKUP(O140,'Prioritization Calculations'!$B$8:$C$9,2,FALSE)</f>
        <v>#N/A</v>
      </c>
      <c r="R140" t="e">
        <f>VLOOKUP(Q140,'Prioritization Calculations'!$B$10:$C$13,2,FALSE)</f>
        <v>#N/A</v>
      </c>
      <c r="T140" t="e">
        <f>VLOOKUP(S140,'Prioritization Calculations'!$B$14:$C$17,2,FALSE)</f>
        <v>#N/A</v>
      </c>
      <c r="V140" t="e">
        <f>VLOOKUP(U140,'Prioritization Calculations'!$B$18:$C$19,2,FALSE)</f>
        <v>#N/A</v>
      </c>
      <c r="X140" t="e">
        <f>VLOOKUP(W140,'Prioritization Calculations'!$B$20:$C$23,2,FALSE)</f>
        <v>#N/A</v>
      </c>
      <c r="Y140" t="e">
        <f t="shared" si="2"/>
        <v>#N/A</v>
      </c>
    </row>
    <row r="141" spans="12:25" x14ac:dyDescent="0.25">
      <c r="L141" s="10" t="e">
        <f>VLOOKUP(K141,'Prioritization Calculations'!$B$2:$C$5,2,FALSE)</f>
        <v>#N/A</v>
      </c>
      <c r="N141" s="13" t="e">
        <f>VLOOKUP(M141,'Prioritization Calculations'!$B$6:$C$7,2,FALSE)</f>
        <v>#N/A</v>
      </c>
      <c r="P141" t="e">
        <f>VLOOKUP(O141,'Prioritization Calculations'!$B$8:$C$9,2,FALSE)</f>
        <v>#N/A</v>
      </c>
      <c r="R141" t="e">
        <f>VLOOKUP(Q141,'Prioritization Calculations'!$B$10:$C$13,2,FALSE)</f>
        <v>#N/A</v>
      </c>
      <c r="T141" t="e">
        <f>VLOOKUP(S141,'Prioritization Calculations'!$B$14:$C$17,2,FALSE)</f>
        <v>#N/A</v>
      </c>
      <c r="V141" t="e">
        <f>VLOOKUP(U141,'Prioritization Calculations'!$B$18:$C$19,2,FALSE)</f>
        <v>#N/A</v>
      </c>
      <c r="X141" t="e">
        <f>VLOOKUP(W141,'Prioritization Calculations'!$B$20:$C$23,2,FALSE)</f>
        <v>#N/A</v>
      </c>
      <c r="Y141" t="e">
        <f t="shared" si="2"/>
        <v>#N/A</v>
      </c>
    </row>
    <row r="142" spans="12:25" x14ac:dyDescent="0.25">
      <c r="L142" s="10" t="e">
        <f>VLOOKUP(K142,'Prioritization Calculations'!$B$2:$C$5,2,FALSE)</f>
        <v>#N/A</v>
      </c>
      <c r="N142" s="13" t="e">
        <f>VLOOKUP(M142,'Prioritization Calculations'!$B$6:$C$7,2,FALSE)</f>
        <v>#N/A</v>
      </c>
      <c r="P142" t="e">
        <f>VLOOKUP(O142,'Prioritization Calculations'!$B$8:$C$9,2,FALSE)</f>
        <v>#N/A</v>
      </c>
      <c r="R142" t="e">
        <f>VLOOKUP(Q142,'Prioritization Calculations'!$B$10:$C$13,2,FALSE)</f>
        <v>#N/A</v>
      </c>
      <c r="T142" t="e">
        <f>VLOOKUP(S142,'Prioritization Calculations'!$B$14:$C$17,2,FALSE)</f>
        <v>#N/A</v>
      </c>
      <c r="V142" t="e">
        <f>VLOOKUP(U142,'Prioritization Calculations'!$B$18:$C$19,2,FALSE)</f>
        <v>#N/A</v>
      </c>
      <c r="X142" t="e">
        <f>VLOOKUP(W142,'Prioritization Calculations'!$B$20:$C$23,2,FALSE)</f>
        <v>#N/A</v>
      </c>
      <c r="Y142" t="e">
        <f t="shared" si="2"/>
        <v>#N/A</v>
      </c>
    </row>
    <row r="143" spans="12:25" x14ac:dyDescent="0.25">
      <c r="L143" s="10" t="e">
        <f>VLOOKUP(K143,'Prioritization Calculations'!$B$2:$C$5,2,FALSE)</f>
        <v>#N/A</v>
      </c>
      <c r="N143" s="13" t="e">
        <f>VLOOKUP(M143,'Prioritization Calculations'!$B$6:$C$7,2,FALSE)</f>
        <v>#N/A</v>
      </c>
      <c r="P143" t="e">
        <f>VLOOKUP(O143,'Prioritization Calculations'!$B$8:$C$9,2,FALSE)</f>
        <v>#N/A</v>
      </c>
      <c r="R143" t="e">
        <f>VLOOKUP(Q143,'Prioritization Calculations'!$B$10:$C$13,2,FALSE)</f>
        <v>#N/A</v>
      </c>
      <c r="T143" t="e">
        <f>VLOOKUP(S143,'Prioritization Calculations'!$B$14:$C$17,2,FALSE)</f>
        <v>#N/A</v>
      </c>
      <c r="V143" t="e">
        <f>VLOOKUP(U143,'Prioritization Calculations'!$B$18:$C$19,2,FALSE)</f>
        <v>#N/A</v>
      </c>
      <c r="X143" t="e">
        <f>VLOOKUP(W143,'Prioritization Calculations'!$B$20:$C$23,2,FALSE)</f>
        <v>#N/A</v>
      </c>
      <c r="Y143" t="e">
        <f t="shared" si="2"/>
        <v>#N/A</v>
      </c>
    </row>
    <row r="144" spans="12:25" x14ac:dyDescent="0.25">
      <c r="L144" s="10" t="e">
        <f>VLOOKUP(K144,'Prioritization Calculations'!$B$2:$C$5,2,FALSE)</f>
        <v>#N/A</v>
      </c>
      <c r="N144" s="13" t="e">
        <f>VLOOKUP(M144,'Prioritization Calculations'!$B$6:$C$7,2,FALSE)</f>
        <v>#N/A</v>
      </c>
      <c r="P144" t="e">
        <f>VLOOKUP(O144,'Prioritization Calculations'!$B$8:$C$9,2,FALSE)</f>
        <v>#N/A</v>
      </c>
      <c r="R144" t="e">
        <f>VLOOKUP(Q144,'Prioritization Calculations'!$B$10:$C$13,2,FALSE)</f>
        <v>#N/A</v>
      </c>
      <c r="T144" t="e">
        <f>VLOOKUP(S144,'Prioritization Calculations'!$B$14:$C$17,2,FALSE)</f>
        <v>#N/A</v>
      </c>
      <c r="V144" t="e">
        <f>VLOOKUP(U144,'Prioritization Calculations'!$B$18:$C$19,2,FALSE)</f>
        <v>#N/A</v>
      </c>
      <c r="X144" t="e">
        <f>VLOOKUP(W144,'Prioritization Calculations'!$B$20:$C$23,2,FALSE)</f>
        <v>#N/A</v>
      </c>
      <c r="Y144" t="e">
        <f t="shared" si="2"/>
        <v>#N/A</v>
      </c>
    </row>
    <row r="145" spans="12:25" x14ac:dyDescent="0.25">
      <c r="L145" s="10" t="e">
        <f>VLOOKUP(K145,'Prioritization Calculations'!$B$2:$C$5,2,FALSE)</f>
        <v>#N/A</v>
      </c>
      <c r="N145" s="13" t="e">
        <f>VLOOKUP(M145,'Prioritization Calculations'!$B$6:$C$7,2,FALSE)</f>
        <v>#N/A</v>
      </c>
      <c r="P145" t="e">
        <f>VLOOKUP(O145,'Prioritization Calculations'!$B$8:$C$9,2,FALSE)</f>
        <v>#N/A</v>
      </c>
      <c r="R145" t="e">
        <f>VLOOKUP(Q145,'Prioritization Calculations'!$B$10:$C$13,2,FALSE)</f>
        <v>#N/A</v>
      </c>
      <c r="T145" t="e">
        <f>VLOOKUP(S145,'Prioritization Calculations'!$B$14:$C$17,2,FALSE)</f>
        <v>#N/A</v>
      </c>
      <c r="V145" t="e">
        <f>VLOOKUP(U145,'Prioritization Calculations'!$B$18:$C$19,2,FALSE)</f>
        <v>#N/A</v>
      </c>
      <c r="X145" t="e">
        <f>VLOOKUP(W145,'Prioritization Calculations'!$B$20:$C$23,2,FALSE)</f>
        <v>#N/A</v>
      </c>
      <c r="Y145" t="e">
        <f t="shared" si="2"/>
        <v>#N/A</v>
      </c>
    </row>
    <row r="146" spans="12:25" x14ac:dyDescent="0.25">
      <c r="L146" s="10" t="e">
        <f>VLOOKUP(K146,'Prioritization Calculations'!$B$2:$C$5,2,FALSE)</f>
        <v>#N/A</v>
      </c>
      <c r="N146" s="13" t="e">
        <f>VLOOKUP(M146,'Prioritization Calculations'!$B$6:$C$7,2,FALSE)</f>
        <v>#N/A</v>
      </c>
      <c r="P146" t="e">
        <f>VLOOKUP(O146,'Prioritization Calculations'!$B$8:$C$9,2,FALSE)</f>
        <v>#N/A</v>
      </c>
      <c r="R146" t="e">
        <f>VLOOKUP(Q146,'Prioritization Calculations'!$B$10:$C$13,2,FALSE)</f>
        <v>#N/A</v>
      </c>
      <c r="T146" t="e">
        <f>VLOOKUP(S146,'Prioritization Calculations'!$B$14:$C$17,2,FALSE)</f>
        <v>#N/A</v>
      </c>
      <c r="V146" t="e">
        <f>VLOOKUP(U146,'Prioritization Calculations'!$B$18:$C$19,2,FALSE)</f>
        <v>#N/A</v>
      </c>
      <c r="X146" t="e">
        <f>VLOOKUP(W146,'Prioritization Calculations'!$B$20:$C$23,2,FALSE)</f>
        <v>#N/A</v>
      </c>
      <c r="Y146" t="e">
        <f t="shared" si="2"/>
        <v>#N/A</v>
      </c>
    </row>
    <row r="147" spans="12:25" x14ac:dyDescent="0.25">
      <c r="L147" s="10" t="e">
        <f>VLOOKUP(K147,'Prioritization Calculations'!$B$2:$C$5,2,FALSE)</f>
        <v>#N/A</v>
      </c>
      <c r="N147" s="13" t="e">
        <f>VLOOKUP(M147,'Prioritization Calculations'!$B$6:$C$7,2,FALSE)</f>
        <v>#N/A</v>
      </c>
      <c r="P147" t="e">
        <f>VLOOKUP(O147,'Prioritization Calculations'!$B$8:$C$9,2,FALSE)</f>
        <v>#N/A</v>
      </c>
      <c r="R147" t="e">
        <f>VLOOKUP(Q147,'Prioritization Calculations'!$B$10:$C$13,2,FALSE)</f>
        <v>#N/A</v>
      </c>
      <c r="T147" t="e">
        <f>VLOOKUP(S147,'Prioritization Calculations'!$B$14:$C$17,2,FALSE)</f>
        <v>#N/A</v>
      </c>
      <c r="V147" t="e">
        <f>VLOOKUP(U147,'Prioritization Calculations'!$B$18:$C$19,2,FALSE)</f>
        <v>#N/A</v>
      </c>
      <c r="X147" t="e">
        <f>VLOOKUP(W147,'Prioritization Calculations'!$B$20:$C$23,2,FALSE)</f>
        <v>#N/A</v>
      </c>
      <c r="Y147" t="e">
        <f t="shared" si="2"/>
        <v>#N/A</v>
      </c>
    </row>
    <row r="148" spans="12:25" x14ac:dyDescent="0.25">
      <c r="L148" s="10" t="e">
        <f>VLOOKUP(K148,'Prioritization Calculations'!$B$2:$C$5,2,FALSE)</f>
        <v>#N/A</v>
      </c>
      <c r="N148" s="13" t="e">
        <f>VLOOKUP(M148,'Prioritization Calculations'!$B$6:$C$7,2,FALSE)</f>
        <v>#N/A</v>
      </c>
      <c r="P148" t="e">
        <f>VLOOKUP(O148,'Prioritization Calculations'!$B$8:$C$9,2,FALSE)</f>
        <v>#N/A</v>
      </c>
      <c r="R148" t="e">
        <f>VLOOKUP(Q148,'Prioritization Calculations'!$B$10:$C$13,2,FALSE)</f>
        <v>#N/A</v>
      </c>
      <c r="T148" t="e">
        <f>VLOOKUP(S148,'Prioritization Calculations'!$B$14:$C$17,2,FALSE)</f>
        <v>#N/A</v>
      </c>
      <c r="V148" t="e">
        <f>VLOOKUP(U148,'Prioritization Calculations'!$B$18:$C$19,2,FALSE)</f>
        <v>#N/A</v>
      </c>
      <c r="X148" t="e">
        <f>VLOOKUP(W148,'Prioritization Calculations'!$B$20:$C$23,2,FALSE)</f>
        <v>#N/A</v>
      </c>
      <c r="Y148" t="e">
        <f t="shared" si="2"/>
        <v>#N/A</v>
      </c>
    </row>
    <row r="149" spans="12:25" x14ac:dyDescent="0.25">
      <c r="L149" s="10" t="e">
        <f>VLOOKUP(K149,'Prioritization Calculations'!$B$2:$C$5,2,FALSE)</f>
        <v>#N/A</v>
      </c>
      <c r="N149" s="13" t="e">
        <f>VLOOKUP(M149,'Prioritization Calculations'!$B$6:$C$7,2,FALSE)</f>
        <v>#N/A</v>
      </c>
      <c r="P149" t="e">
        <f>VLOOKUP(O149,'Prioritization Calculations'!$B$8:$C$9,2,FALSE)</f>
        <v>#N/A</v>
      </c>
      <c r="R149" t="e">
        <f>VLOOKUP(Q149,'Prioritization Calculations'!$B$10:$C$13,2,FALSE)</f>
        <v>#N/A</v>
      </c>
      <c r="T149" t="e">
        <f>VLOOKUP(S149,'Prioritization Calculations'!$B$14:$C$17,2,FALSE)</f>
        <v>#N/A</v>
      </c>
      <c r="V149" t="e">
        <f>VLOOKUP(U149,'Prioritization Calculations'!$B$18:$C$19,2,FALSE)</f>
        <v>#N/A</v>
      </c>
      <c r="X149" t="e">
        <f>VLOOKUP(W149,'Prioritization Calculations'!$B$20:$C$23,2,FALSE)</f>
        <v>#N/A</v>
      </c>
      <c r="Y149" t="e">
        <f t="shared" si="2"/>
        <v>#N/A</v>
      </c>
    </row>
    <row r="150" spans="12:25" x14ac:dyDescent="0.25">
      <c r="L150" s="10" t="e">
        <f>VLOOKUP(K150,'Prioritization Calculations'!$B$2:$C$5,2,FALSE)</f>
        <v>#N/A</v>
      </c>
      <c r="N150" s="13" t="e">
        <f>VLOOKUP(M150,'Prioritization Calculations'!$B$6:$C$7,2,FALSE)</f>
        <v>#N/A</v>
      </c>
      <c r="P150" t="e">
        <f>VLOOKUP(O150,'Prioritization Calculations'!$B$8:$C$9,2,FALSE)</f>
        <v>#N/A</v>
      </c>
      <c r="R150" t="e">
        <f>VLOOKUP(Q150,'Prioritization Calculations'!$B$10:$C$13,2,FALSE)</f>
        <v>#N/A</v>
      </c>
      <c r="T150" t="e">
        <f>VLOOKUP(S150,'Prioritization Calculations'!$B$14:$C$17,2,FALSE)</f>
        <v>#N/A</v>
      </c>
      <c r="V150" t="e">
        <f>VLOOKUP(U150,'Prioritization Calculations'!$B$18:$C$19,2,FALSE)</f>
        <v>#N/A</v>
      </c>
      <c r="X150" t="e">
        <f>VLOOKUP(W150,'Prioritization Calculations'!$B$20:$C$23,2,FALSE)</f>
        <v>#N/A</v>
      </c>
      <c r="Y150" t="e">
        <f t="shared" si="2"/>
        <v>#N/A</v>
      </c>
    </row>
    <row r="151" spans="12:25" x14ac:dyDescent="0.25">
      <c r="L151" s="10" t="e">
        <f>VLOOKUP(K151,'Prioritization Calculations'!$B$2:$C$5,2,FALSE)</f>
        <v>#N/A</v>
      </c>
      <c r="N151" s="13" t="e">
        <f>VLOOKUP(M151,'Prioritization Calculations'!$B$6:$C$7,2,FALSE)</f>
        <v>#N/A</v>
      </c>
      <c r="P151" t="e">
        <f>VLOOKUP(O151,'Prioritization Calculations'!$B$8:$C$9,2,FALSE)</f>
        <v>#N/A</v>
      </c>
      <c r="R151" t="e">
        <f>VLOOKUP(Q151,'Prioritization Calculations'!$B$10:$C$13,2,FALSE)</f>
        <v>#N/A</v>
      </c>
      <c r="T151" t="e">
        <f>VLOOKUP(S151,'Prioritization Calculations'!$B$14:$C$17,2,FALSE)</f>
        <v>#N/A</v>
      </c>
      <c r="V151" t="e">
        <f>VLOOKUP(U151,'Prioritization Calculations'!$B$18:$C$19,2,FALSE)</f>
        <v>#N/A</v>
      </c>
      <c r="X151" t="e">
        <f>VLOOKUP(W151,'Prioritization Calculations'!$B$20:$C$23,2,FALSE)</f>
        <v>#N/A</v>
      </c>
      <c r="Y151" t="e">
        <f t="shared" si="2"/>
        <v>#N/A</v>
      </c>
    </row>
    <row r="152" spans="12:25" x14ac:dyDescent="0.25">
      <c r="L152" s="10" t="e">
        <f>VLOOKUP(K152,'Prioritization Calculations'!$B$2:$C$5,2,FALSE)</f>
        <v>#N/A</v>
      </c>
      <c r="N152" s="13" t="e">
        <f>VLOOKUP(M152,'Prioritization Calculations'!$B$6:$C$7,2,FALSE)</f>
        <v>#N/A</v>
      </c>
      <c r="P152" t="e">
        <f>VLOOKUP(O152,'Prioritization Calculations'!$B$8:$C$9,2,FALSE)</f>
        <v>#N/A</v>
      </c>
      <c r="R152" t="e">
        <f>VLOOKUP(Q152,'Prioritization Calculations'!$B$10:$C$13,2,FALSE)</f>
        <v>#N/A</v>
      </c>
      <c r="T152" t="e">
        <f>VLOOKUP(S152,'Prioritization Calculations'!$B$14:$C$17,2,FALSE)</f>
        <v>#N/A</v>
      </c>
      <c r="V152" t="e">
        <f>VLOOKUP(U152,'Prioritization Calculations'!$B$18:$C$19,2,FALSE)</f>
        <v>#N/A</v>
      </c>
      <c r="X152" t="e">
        <f>VLOOKUP(W152,'Prioritization Calculations'!$B$20:$C$23,2,FALSE)</f>
        <v>#N/A</v>
      </c>
      <c r="Y152" t="e">
        <f t="shared" si="2"/>
        <v>#N/A</v>
      </c>
    </row>
    <row r="153" spans="12:25" x14ac:dyDescent="0.25">
      <c r="L153" s="10" t="e">
        <f>VLOOKUP(K153,'Prioritization Calculations'!$B$2:$C$5,2,FALSE)</f>
        <v>#N/A</v>
      </c>
      <c r="N153" s="13" t="e">
        <f>VLOOKUP(M153,'Prioritization Calculations'!$B$6:$C$7,2,FALSE)</f>
        <v>#N/A</v>
      </c>
      <c r="P153" t="e">
        <f>VLOOKUP(O153,'Prioritization Calculations'!$B$8:$C$9,2,FALSE)</f>
        <v>#N/A</v>
      </c>
      <c r="R153" t="e">
        <f>VLOOKUP(Q153,'Prioritization Calculations'!$B$10:$C$13,2,FALSE)</f>
        <v>#N/A</v>
      </c>
      <c r="T153" t="e">
        <f>VLOOKUP(S153,'Prioritization Calculations'!$B$14:$C$17,2,FALSE)</f>
        <v>#N/A</v>
      </c>
      <c r="V153" t="e">
        <f>VLOOKUP(U153,'Prioritization Calculations'!$B$18:$C$19,2,FALSE)</f>
        <v>#N/A</v>
      </c>
      <c r="X153" t="e">
        <f>VLOOKUP(W153,'Prioritization Calculations'!$B$20:$C$23,2,FALSE)</f>
        <v>#N/A</v>
      </c>
      <c r="Y153" t="e">
        <f t="shared" si="2"/>
        <v>#N/A</v>
      </c>
    </row>
    <row r="154" spans="12:25" x14ac:dyDescent="0.25">
      <c r="L154" s="10" t="e">
        <f>VLOOKUP(K154,'Prioritization Calculations'!$B$2:$C$5,2,FALSE)</f>
        <v>#N/A</v>
      </c>
      <c r="N154" s="13" t="e">
        <f>VLOOKUP(M154,'Prioritization Calculations'!$B$6:$C$7,2,FALSE)</f>
        <v>#N/A</v>
      </c>
      <c r="P154" t="e">
        <f>VLOOKUP(O154,'Prioritization Calculations'!$B$8:$C$9,2,FALSE)</f>
        <v>#N/A</v>
      </c>
      <c r="R154" t="e">
        <f>VLOOKUP(Q154,'Prioritization Calculations'!$B$10:$C$13,2,FALSE)</f>
        <v>#N/A</v>
      </c>
      <c r="T154" t="e">
        <f>VLOOKUP(S154,'Prioritization Calculations'!$B$14:$C$17,2,FALSE)</f>
        <v>#N/A</v>
      </c>
      <c r="V154" t="e">
        <f>VLOOKUP(U154,'Prioritization Calculations'!$B$18:$C$19,2,FALSE)</f>
        <v>#N/A</v>
      </c>
      <c r="X154" t="e">
        <f>VLOOKUP(W154,'Prioritization Calculations'!$B$20:$C$23,2,FALSE)</f>
        <v>#N/A</v>
      </c>
      <c r="Y154" t="e">
        <f t="shared" si="2"/>
        <v>#N/A</v>
      </c>
    </row>
    <row r="155" spans="12:25" x14ac:dyDescent="0.25">
      <c r="L155" s="10" t="e">
        <f>VLOOKUP(K155,'Prioritization Calculations'!$B$2:$C$5,2,FALSE)</f>
        <v>#N/A</v>
      </c>
      <c r="N155" s="13" t="e">
        <f>VLOOKUP(M155,'Prioritization Calculations'!$B$6:$C$7,2,FALSE)</f>
        <v>#N/A</v>
      </c>
      <c r="P155" t="e">
        <f>VLOOKUP(O155,'Prioritization Calculations'!$B$8:$C$9,2,FALSE)</f>
        <v>#N/A</v>
      </c>
      <c r="R155" t="e">
        <f>VLOOKUP(Q155,'Prioritization Calculations'!$B$10:$C$13,2,FALSE)</f>
        <v>#N/A</v>
      </c>
      <c r="T155" t="e">
        <f>VLOOKUP(S155,'Prioritization Calculations'!$B$14:$C$17,2,FALSE)</f>
        <v>#N/A</v>
      </c>
      <c r="V155" t="e">
        <f>VLOOKUP(U155,'Prioritization Calculations'!$B$18:$C$19,2,FALSE)</f>
        <v>#N/A</v>
      </c>
      <c r="X155" t="e">
        <f>VLOOKUP(W155,'Prioritization Calculations'!$B$20:$C$23,2,FALSE)</f>
        <v>#N/A</v>
      </c>
      <c r="Y155" t="e">
        <f t="shared" si="2"/>
        <v>#N/A</v>
      </c>
    </row>
    <row r="156" spans="12:25" x14ac:dyDescent="0.25">
      <c r="L156" s="10" t="e">
        <f>VLOOKUP(K156,'Prioritization Calculations'!$B$2:$C$5,2,FALSE)</f>
        <v>#N/A</v>
      </c>
      <c r="N156" s="13" t="e">
        <f>VLOOKUP(M156,'Prioritization Calculations'!$B$6:$C$7,2,FALSE)</f>
        <v>#N/A</v>
      </c>
      <c r="P156" t="e">
        <f>VLOOKUP(O156,'Prioritization Calculations'!$B$8:$C$9,2,FALSE)</f>
        <v>#N/A</v>
      </c>
      <c r="R156" t="e">
        <f>VLOOKUP(Q156,'Prioritization Calculations'!$B$10:$C$13,2,FALSE)</f>
        <v>#N/A</v>
      </c>
      <c r="T156" t="e">
        <f>VLOOKUP(S156,'Prioritization Calculations'!$B$14:$C$17,2,FALSE)</f>
        <v>#N/A</v>
      </c>
      <c r="V156" t="e">
        <f>VLOOKUP(U156,'Prioritization Calculations'!$B$18:$C$19,2,FALSE)</f>
        <v>#N/A</v>
      </c>
      <c r="X156" t="e">
        <f>VLOOKUP(W156,'Prioritization Calculations'!$B$20:$C$23,2,FALSE)</f>
        <v>#N/A</v>
      </c>
      <c r="Y156" t="e">
        <f t="shared" si="2"/>
        <v>#N/A</v>
      </c>
    </row>
    <row r="157" spans="12:25" x14ac:dyDescent="0.25">
      <c r="L157" s="10" t="e">
        <f>VLOOKUP(K157,'Prioritization Calculations'!$B$2:$C$5,2,FALSE)</f>
        <v>#N/A</v>
      </c>
      <c r="N157" s="13" t="e">
        <f>VLOOKUP(M157,'Prioritization Calculations'!$B$6:$C$7,2,FALSE)</f>
        <v>#N/A</v>
      </c>
      <c r="P157" t="e">
        <f>VLOOKUP(O157,'Prioritization Calculations'!$B$8:$C$9,2,FALSE)</f>
        <v>#N/A</v>
      </c>
      <c r="R157" t="e">
        <f>VLOOKUP(Q157,'Prioritization Calculations'!$B$10:$C$13,2,FALSE)</f>
        <v>#N/A</v>
      </c>
      <c r="T157" t="e">
        <f>VLOOKUP(S157,'Prioritization Calculations'!$B$14:$C$17,2,FALSE)</f>
        <v>#N/A</v>
      </c>
      <c r="V157" t="e">
        <f>VLOOKUP(U157,'Prioritization Calculations'!$B$18:$C$19,2,FALSE)</f>
        <v>#N/A</v>
      </c>
      <c r="X157" t="e">
        <f>VLOOKUP(W157,'Prioritization Calculations'!$B$20:$C$23,2,FALSE)</f>
        <v>#N/A</v>
      </c>
      <c r="Y157" t="e">
        <f t="shared" si="2"/>
        <v>#N/A</v>
      </c>
    </row>
    <row r="158" spans="12:25" x14ac:dyDescent="0.25">
      <c r="L158" s="10" t="e">
        <f>VLOOKUP(K158,'Prioritization Calculations'!$B$2:$C$5,2,FALSE)</f>
        <v>#N/A</v>
      </c>
      <c r="N158" s="13" t="e">
        <f>VLOOKUP(M158,'Prioritization Calculations'!$B$6:$C$7,2,FALSE)</f>
        <v>#N/A</v>
      </c>
      <c r="P158" t="e">
        <f>VLOOKUP(O158,'Prioritization Calculations'!$B$8:$C$9,2,FALSE)</f>
        <v>#N/A</v>
      </c>
      <c r="R158" t="e">
        <f>VLOOKUP(Q158,'Prioritization Calculations'!$B$10:$C$13,2,FALSE)</f>
        <v>#N/A</v>
      </c>
      <c r="T158" t="e">
        <f>VLOOKUP(S158,'Prioritization Calculations'!$B$14:$C$17,2,FALSE)</f>
        <v>#N/A</v>
      </c>
      <c r="V158" t="e">
        <f>VLOOKUP(U158,'Prioritization Calculations'!$B$18:$C$19,2,FALSE)</f>
        <v>#N/A</v>
      </c>
      <c r="X158" t="e">
        <f>VLOOKUP(W158,'Prioritization Calculations'!$B$20:$C$23,2,FALSE)</f>
        <v>#N/A</v>
      </c>
      <c r="Y158" t="e">
        <f t="shared" si="2"/>
        <v>#N/A</v>
      </c>
    </row>
    <row r="159" spans="12:25" x14ac:dyDescent="0.25">
      <c r="L159" s="10" t="e">
        <f>VLOOKUP(K159,'Prioritization Calculations'!$B$2:$C$5,2,FALSE)</f>
        <v>#N/A</v>
      </c>
      <c r="N159" s="13" t="e">
        <f>VLOOKUP(M159,'Prioritization Calculations'!$B$6:$C$7,2,FALSE)</f>
        <v>#N/A</v>
      </c>
      <c r="P159" t="e">
        <f>VLOOKUP(O159,'Prioritization Calculations'!$B$8:$C$9,2,FALSE)</f>
        <v>#N/A</v>
      </c>
      <c r="R159" t="e">
        <f>VLOOKUP(Q159,'Prioritization Calculations'!$B$10:$C$13,2,FALSE)</f>
        <v>#N/A</v>
      </c>
      <c r="T159" t="e">
        <f>VLOOKUP(S159,'Prioritization Calculations'!$B$14:$C$17,2,FALSE)</f>
        <v>#N/A</v>
      </c>
      <c r="V159" t="e">
        <f>VLOOKUP(U159,'Prioritization Calculations'!$B$18:$C$19,2,FALSE)</f>
        <v>#N/A</v>
      </c>
      <c r="X159" t="e">
        <f>VLOOKUP(W159,'Prioritization Calculations'!$B$20:$C$23,2,FALSE)</f>
        <v>#N/A</v>
      </c>
      <c r="Y159" t="e">
        <f t="shared" si="2"/>
        <v>#N/A</v>
      </c>
    </row>
    <row r="160" spans="12:25" x14ac:dyDescent="0.25">
      <c r="L160" s="10" t="e">
        <f>VLOOKUP(K160,'Prioritization Calculations'!$B$2:$C$5,2,FALSE)</f>
        <v>#N/A</v>
      </c>
      <c r="N160" s="13" t="e">
        <f>VLOOKUP(M160,'Prioritization Calculations'!$B$6:$C$7,2,FALSE)</f>
        <v>#N/A</v>
      </c>
      <c r="P160" t="e">
        <f>VLOOKUP(O160,'Prioritization Calculations'!$B$8:$C$9,2,FALSE)</f>
        <v>#N/A</v>
      </c>
      <c r="R160" t="e">
        <f>VLOOKUP(Q160,'Prioritization Calculations'!$B$10:$C$13,2,FALSE)</f>
        <v>#N/A</v>
      </c>
      <c r="T160" t="e">
        <f>VLOOKUP(S160,'Prioritization Calculations'!$B$14:$C$17,2,FALSE)</f>
        <v>#N/A</v>
      </c>
      <c r="V160" t="e">
        <f>VLOOKUP(U160,'Prioritization Calculations'!$B$18:$C$19,2,FALSE)</f>
        <v>#N/A</v>
      </c>
      <c r="X160" t="e">
        <f>VLOOKUP(W160,'Prioritization Calculations'!$B$20:$C$23,2,FALSE)</f>
        <v>#N/A</v>
      </c>
      <c r="Y160" t="e">
        <f t="shared" si="2"/>
        <v>#N/A</v>
      </c>
    </row>
    <row r="161" spans="12:25" x14ac:dyDescent="0.25">
      <c r="L161" s="10" t="e">
        <f>VLOOKUP(K161,'Prioritization Calculations'!$B$2:$C$5,2,FALSE)</f>
        <v>#N/A</v>
      </c>
      <c r="N161" s="13" t="e">
        <f>VLOOKUP(M161,'Prioritization Calculations'!$B$6:$C$7,2,FALSE)</f>
        <v>#N/A</v>
      </c>
      <c r="P161" t="e">
        <f>VLOOKUP(O161,'Prioritization Calculations'!$B$8:$C$9,2,FALSE)</f>
        <v>#N/A</v>
      </c>
      <c r="R161" t="e">
        <f>VLOOKUP(Q161,'Prioritization Calculations'!$B$10:$C$13,2,FALSE)</f>
        <v>#N/A</v>
      </c>
      <c r="T161" t="e">
        <f>VLOOKUP(S161,'Prioritization Calculations'!$B$14:$C$17,2,FALSE)</f>
        <v>#N/A</v>
      </c>
      <c r="V161" t="e">
        <f>VLOOKUP(U161,'Prioritization Calculations'!$B$18:$C$19,2,FALSE)</f>
        <v>#N/A</v>
      </c>
      <c r="X161" t="e">
        <f>VLOOKUP(W161,'Prioritization Calculations'!$B$20:$C$23,2,FALSE)</f>
        <v>#N/A</v>
      </c>
      <c r="Y161" t="e">
        <f t="shared" si="2"/>
        <v>#N/A</v>
      </c>
    </row>
    <row r="162" spans="12:25" x14ac:dyDescent="0.25">
      <c r="L162" s="10" t="e">
        <f>VLOOKUP(K162,'Prioritization Calculations'!$B$2:$C$5,2,FALSE)</f>
        <v>#N/A</v>
      </c>
      <c r="N162" s="13" t="e">
        <f>VLOOKUP(M162,'Prioritization Calculations'!$B$6:$C$7,2,FALSE)</f>
        <v>#N/A</v>
      </c>
      <c r="P162" t="e">
        <f>VLOOKUP(O162,'Prioritization Calculations'!$B$8:$C$9,2,FALSE)</f>
        <v>#N/A</v>
      </c>
      <c r="R162" t="e">
        <f>VLOOKUP(Q162,'Prioritization Calculations'!$B$10:$C$13,2,FALSE)</f>
        <v>#N/A</v>
      </c>
      <c r="T162" t="e">
        <f>VLOOKUP(S162,'Prioritization Calculations'!$B$14:$C$17,2,FALSE)</f>
        <v>#N/A</v>
      </c>
      <c r="V162" t="e">
        <f>VLOOKUP(U162,'Prioritization Calculations'!$B$18:$C$19,2,FALSE)</f>
        <v>#N/A</v>
      </c>
      <c r="X162" t="e">
        <f>VLOOKUP(W162,'Prioritization Calculations'!$B$20:$C$23,2,FALSE)</f>
        <v>#N/A</v>
      </c>
      <c r="Y162" t="e">
        <f t="shared" si="2"/>
        <v>#N/A</v>
      </c>
    </row>
    <row r="163" spans="12:25" x14ac:dyDescent="0.25">
      <c r="L163" s="10" t="e">
        <f>VLOOKUP(K163,'Prioritization Calculations'!$B$2:$C$5,2,FALSE)</f>
        <v>#N/A</v>
      </c>
      <c r="N163" s="13" t="e">
        <f>VLOOKUP(M163,'Prioritization Calculations'!$B$6:$C$7,2,FALSE)</f>
        <v>#N/A</v>
      </c>
      <c r="P163" t="e">
        <f>VLOOKUP(O163,'Prioritization Calculations'!$B$8:$C$9,2,FALSE)</f>
        <v>#N/A</v>
      </c>
      <c r="R163" t="e">
        <f>VLOOKUP(Q163,'Prioritization Calculations'!$B$10:$C$13,2,FALSE)</f>
        <v>#N/A</v>
      </c>
      <c r="T163" t="e">
        <f>VLOOKUP(S163,'Prioritization Calculations'!$B$14:$C$17,2,FALSE)</f>
        <v>#N/A</v>
      </c>
      <c r="V163" t="e">
        <f>VLOOKUP(U163,'Prioritization Calculations'!$B$18:$C$19,2,FALSE)</f>
        <v>#N/A</v>
      </c>
      <c r="X163" t="e">
        <f>VLOOKUP(W163,'Prioritization Calculations'!$B$20:$C$23,2,FALSE)</f>
        <v>#N/A</v>
      </c>
      <c r="Y163" t="e">
        <f t="shared" si="2"/>
        <v>#N/A</v>
      </c>
    </row>
    <row r="164" spans="12:25" x14ac:dyDescent="0.25">
      <c r="L164" s="10" t="e">
        <f>VLOOKUP(K164,'Prioritization Calculations'!$B$2:$C$5,2,FALSE)</f>
        <v>#N/A</v>
      </c>
      <c r="N164" s="13" t="e">
        <f>VLOOKUP(M164,'Prioritization Calculations'!$B$6:$C$7,2,FALSE)</f>
        <v>#N/A</v>
      </c>
      <c r="P164" t="e">
        <f>VLOOKUP(O164,'Prioritization Calculations'!$B$8:$C$9,2,FALSE)</f>
        <v>#N/A</v>
      </c>
      <c r="R164" t="e">
        <f>VLOOKUP(Q164,'Prioritization Calculations'!$B$10:$C$13,2,FALSE)</f>
        <v>#N/A</v>
      </c>
      <c r="T164" t="e">
        <f>VLOOKUP(S164,'Prioritization Calculations'!$B$14:$C$17,2,FALSE)</f>
        <v>#N/A</v>
      </c>
      <c r="V164" t="e">
        <f>VLOOKUP(U164,'Prioritization Calculations'!$B$18:$C$19,2,FALSE)</f>
        <v>#N/A</v>
      </c>
      <c r="X164" t="e">
        <f>VLOOKUP(W164,'Prioritization Calculations'!$B$20:$C$23,2,FALSE)</f>
        <v>#N/A</v>
      </c>
      <c r="Y164" t="e">
        <f t="shared" si="2"/>
        <v>#N/A</v>
      </c>
    </row>
    <row r="165" spans="12:25" x14ac:dyDescent="0.25">
      <c r="L165" s="10" t="e">
        <f>VLOOKUP(K165,'Prioritization Calculations'!$B$2:$C$5,2,FALSE)</f>
        <v>#N/A</v>
      </c>
      <c r="N165" s="13" t="e">
        <f>VLOOKUP(M165,'Prioritization Calculations'!$B$6:$C$7,2,FALSE)</f>
        <v>#N/A</v>
      </c>
      <c r="P165" t="e">
        <f>VLOOKUP(O165,'Prioritization Calculations'!$B$8:$C$9,2,FALSE)</f>
        <v>#N/A</v>
      </c>
      <c r="R165" t="e">
        <f>VLOOKUP(Q165,'Prioritization Calculations'!$B$10:$C$13,2,FALSE)</f>
        <v>#N/A</v>
      </c>
      <c r="T165" t="e">
        <f>VLOOKUP(S165,'Prioritization Calculations'!$B$14:$C$17,2,FALSE)</f>
        <v>#N/A</v>
      </c>
      <c r="V165" t="e">
        <f>VLOOKUP(U165,'Prioritization Calculations'!$B$18:$C$19,2,FALSE)</f>
        <v>#N/A</v>
      </c>
      <c r="X165" t="e">
        <f>VLOOKUP(W165,'Prioritization Calculations'!$B$20:$C$23,2,FALSE)</f>
        <v>#N/A</v>
      </c>
      <c r="Y165" t="e">
        <f t="shared" si="2"/>
        <v>#N/A</v>
      </c>
    </row>
    <row r="166" spans="12:25" x14ac:dyDescent="0.25">
      <c r="L166" s="10" t="e">
        <f>VLOOKUP(K166,'Prioritization Calculations'!$B$2:$C$5,2,FALSE)</f>
        <v>#N/A</v>
      </c>
      <c r="N166" s="13" t="e">
        <f>VLOOKUP(M166,'Prioritization Calculations'!$B$6:$C$7,2,FALSE)</f>
        <v>#N/A</v>
      </c>
      <c r="P166" t="e">
        <f>VLOOKUP(O166,'Prioritization Calculations'!$B$8:$C$9,2,FALSE)</f>
        <v>#N/A</v>
      </c>
      <c r="R166" t="e">
        <f>VLOOKUP(Q166,'Prioritization Calculations'!$B$10:$C$13,2,FALSE)</f>
        <v>#N/A</v>
      </c>
      <c r="T166" t="e">
        <f>VLOOKUP(S166,'Prioritization Calculations'!$B$14:$C$17,2,FALSE)</f>
        <v>#N/A</v>
      </c>
      <c r="V166" t="e">
        <f>VLOOKUP(U166,'Prioritization Calculations'!$B$18:$C$19,2,FALSE)</f>
        <v>#N/A</v>
      </c>
      <c r="X166" t="e">
        <f>VLOOKUP(W166,'Prioritization Calculations'!$B$20:$C$23,2,FALSE)</f>
        <v>#N/A</v>
      </c>
      <c r="Y166" t="e">
        <f t="shared" si="2"/>
        <v>#N/A</v>
      </c>
    </row>
    <row r="167" spans="12:25" x14ac:dyDescent="0.25">
      <c r="L167" s="10" t="e">
        <f>VLOOKUP(K167,'Prioritization Calculations'!$B$2:$C$5,2,FALSE)</f>
        <v>#N/A</v>
      </c>
      <c r="N167" s="13" t="e">
        <f>VLOOKUP(M167,'Prioritization Calculations'!$B$6:$C$7,2,FALSE)</f>
        <v>#N/A</v>
      </c>
      <c r="P167" t="e">
        <f>VLOOKUP(O167,'Prioritization Calculations'!$B$8:$C$9,2,FALSE)</f>
        <v>#N/A</v>
      </c>
      <c r="R167" t="e">
        <f>VLOOKUP(Q167,'Prioritization Calculations'!$B$10:$C$13,2,FALSE)</f>
        <v>#N/A</v>
      </c>
      <c r="T167" t="e">
        <f>VLOOKUP(S167,'Prioritization Calculations'!$B$14:$C$17,2,FALSE)</f>
        <v>#N/A</v>
      </c>
      <c r="V167" t="e">
        <f>VLOOKUP(U167,'Prioritization Calculations'!$B$18:$C$19,2,FALSE)</f>
        <v>#N/A</v>
      </c>
      <c r="X167" t="e">
        <f>VLOOKUP(W167,'Prioritization Calculations'!$B$20:$C$23,2,FALSE)</f>
        <v>#N/A</v>
      </c>
      <c r="Y167" t="e">
        <f t="shared" si="2"/>
        <v>#N/A</v>
      </c>
    </row>
    <row r="168" spans="12:25" x14ac:dyDescent="0.25">
      <c r="L168" s="10" t="e">
        <f>VLOOKUP(K168,'Prioritization Calculations'!$B$2:$C$5,2,FALSE)</f>
        <v>#N/A</v>
      </c>
      <c r="N168" s="13" t="e">
        <f>VLOOKUP(M168,'Prioritization Calculations'!$B$6:$C$7,2,FALSE)</f>
        <v>#N/A</v>
      </c>
      <c r="P168" t="e">
        <f>VLOOKUP(O168,'Prioritization Calculations'!$B$8:$C$9,2,FALSE)</f>
        <v>#N/A</v>
      </c>
      <c r="R168" t="e">
        <f>VLOOKUP(Q168,'Prioritization Calculations'!$B$10:$C$13,2,FALSE)</f>
        <v>#N/A</v>
      </c>
      <c r="T168" t="e">
        <f>VLOOKUP(S168,'Prioritization Calculations'!$B$14:$C$17,2,FALSE)</f>
        <v>#N/A</v>
      </c>
      <c r="V168" t="e">
        <f>VLOOKUP(U168,'Prioritization Calculations'!$B$18:$C$19,2,FALSE)</f>
        <v>#N/A</v>
      </c>
      <c r="X168" t="e">
        <f>VLOOKUP(W168,'Prioritization Calculations'!$B$20:$C$23,2,FALSE)</f>
        <v>#N/A</v>
      </c>
      <c r="Y168" t="e">
        <f t="shared" si="2"/>
        <v>#N/A</v>
      </c>
    </row>
    <row r="169" spans="12:25" x14ac:dyDescent="0.25">
      <c r="L169" s="10" t="e">
        <f>VLOOKUP(K169,'Prioritization Calculations'!$B$2:$C$5,2,FALSE)</f>
        <v>#N/A</v>
      </c>
      <c r="N169" s="13" t="e">
        <f>VLOOKUP(M169,'Prioritization Calculations'!$B$6:$C$7,2,FALSE)</f>
        <v>#N/A</v>
      </c>
      <c r="P169" t="e">
        <f>VLOOKUP(O169,'Prioritization Calculations'!$B$8:$C$9,2,FALSE)</f>
        <v>#N/A</v>
      </c>
      <c r="R169" t="e">
        <f>VLOOKUP(Q169,'Prioritization Calculations'!$B$10:$C$13,2,FALSE)</f>
        <v>#N/A</v>
      </c>
      <c r="T169" t="e">
        <f>VLOOKUP(S169,'Prioritization Calculations'!$B$14:$C$17,2,FALSE)</f>
        <v>#N/A</v>
      </c>
      <c r="V169" t="e">
        <f>VLOOKUP(U169,'Prioritization Calculations'!$B$18:$C$19,2,FALSE)</f>
        <v>#N/A</v>
      </c>
      <c r="X169" t="e">
        <f>VLOOKUP(W169,'Prioritization Calculations'!$B$20:$C$23,2,FALSE)</f>
        <v>#N/A</v>
      </c>
      <c r="Y169" t="e">
        <f t="shared" si="2"/>
        <v>#N/A</v>
      </c>
    </row>
    <row r="170" spans="12:25" x14ac:dyDescent="0.25">
      <c r="L170" s="10" t="e">
        <f>VLOOKUP(K170,'Prioritization Calculations'!$B$2:$C$5,2,FALSE)</f>
        <v>#N/A</v>
      </c>
      <c r="N170" s="13" t="e">
        <f>VLOOKUP(M170,'Prioritization Calculations'!$B$6:$C$7,2,FALSE)</f>
        <v>#N/A</v>
      </c>
      <c r="P170" t="e">
        <f>VLOOKUP(O170,'Prioritization Calculations'!$B$8:$C$9,2,FALSE)</f>
        <v>#N/A</v>
      </c>
      <c r="R170" t="e">
        <f>VLOOKUP(Q170,'Prioritization Calculations'!$B$10:$C$13,2,FALSE)</f>
        <v>#N/A</v>
      </c>
      <c r="T170" t="e">
        <f>VLOOKUP(S170,'Prioritization Calculations'!$B$14:$C$17,2,FALSE)</f>
        <v>#N/A</v>
      </c>
      <c r="V170" t="e">
        <f>VLOOKUP(U170,'Prioritization Calculations'!$B$18:$C$19,2,FALSE)</f>
        <v>#N/A</v>
      </c>
      <c r="X170" t="e">
        <f>VLOOKUP(W170,'Prioritization Calculations'!$B$20:$C$23,2,FALSE)</f>
        <v>#N/A</v>
      </c>
      <c r="Y170" t="e">
        <f t="shared" si="2"/>
        <v>#N/A</v>
      </c>
    </row>
    <row r="171" spans="12:25" x14ac:dyDescent="0.25">
      <c r="L171" s="10" t="e">
        <f>VLOOKUP(K171,'Prioritization Calculations'!$B$2:$C$5,2,FALSE)</f>
        <v>#N/A</v>
      </c>
      <c r="N171" s="13" t="e">
        <f>VLOOKUP(M171,'Prioritization Calculations'!$B$6:$C$7,2,FALSE)</f>
        <v>#N/A</v>
      </c>
      <c r="P171" t="e">
        <f>VLOOKUP(O171,'Prioritization Calculations'!$B$8:$C$9,2,FALSE)</f>
        <v>#N/A</v>
      </c>
      <c r="R171" t="e">
        <f>VLOOKUP(Q171,'Prioritization Calculations'!$B$10:$C$13,2,FALSE)</f>
        <v>#N/A</v>
      </c>
      <c r="T171" t="e">
        <f>VLOOKUP(S171,'Prioritization Calculations'!$B$14:$C$17,2,FALSE)</f>
        <v>#N/A</v>
      </c>
      <c r="V171" t="e">
        <f>VLOOKUP(U171,'Prioritization Calculations'!$B$18:$C$19,2,FALSE)</f>
        <v>#N/A</v>
      </c>
      <c r="X171" t="e">
        <f>VLOOKUP(W171,'Prioritization Calculations'!$B$20:$C$23,2,FALSE)</f>
        <v>#N/A</v>
      </c>
      <c r="Y171" t="e">
        <f t="shared" si="2"/>
        <v>#N/A</v>
      </c>
    </row>
    <row r="172" spans="12:25" x14ac:dyDescent="0.25">
      <c r="L172" s="10" t="e">
        <f>VLOOKUP(K172,'Prioritization Calculations'!$B$2:$C$5,2,FALSE)</f>
        <v>#N/A</v>
      </c>
      <c r="N172" s="13" t="e">
        <f>VLOOKUP(M172,'Prioritization Calculations'!$B$6:$C$7,2,FALSE)</f>
        <v>#N/A</v>
      </c>
      <c r="P172" t="e">
        <f>VLOOKUP(O172,'Prioritization Calculations'!$B$8:$C$9,2,FALSE)</f>
        <v>#N/A</v>
      </c>
      <c r="R172" t="e">
        <f>VLOOKUP(Q172,'Prioritization Calculations'!$B$10:$C$13,2,FALSE)</f>
        <v>#N/A</v>
      </c>
      <c r="T172" t="e">
        <f>VLOOKUP(S172,'Prioritization Calculations'!$B$14:$C$17,2,FALSE)</f>
        <v>#N/A</v>
      </c>
      <c r="V172" t="e">
        <f>VLOOKUP(U172,'Prioritization Calculations'!$B$18:$C$19,2,FALSE)</f>
        <v>#N/A</v>
      </c>
      <c r="X172" t="e">
        <f>VLOOKUP(W172,'Prioritization Calculations'!$B$20:$C$23,2,FALSE)</f>
        <v>#N/A</v>
      </c>
      <c r="Y172" t="e">
        <f t="shared" si="2"/>
        <v>#N/A</v>
      </c>
    </row>
    <row r="173" spans="12:25" x14ac:dyDescent="0.25">
      <c r="L173" s="10" t="e">
        <f>VLOOKUP(K173,'Prioritization Calculations'!$B$2:$C$5,2,FALSE)</f>
        <v>#N/A</v>
      </c>
      <c r="N173" s="13" t="e">
        <f>VLOOKUP(M173,'Prioritization Calculations'!$B$6:$C$7,2,FALSE)</f>
        <v>#N/A</v>
      </c>
      <c r="P173" t="e">
        <f>VLOOKUP(O173,'Prioritization Calculations'!$B$8:$C$9,2,FALSE)</f>
        <v>#N/A</v>
      </c>
      <c r="R173" t="e">
        <f>VLOOKUP(Q173,'Prioritization Calculations'!$B$10:$C$13,2,FALSE)</f>
        <v>#N/A</v>
      </c>
      <c r="T173" t="e">
        <f>VLOOKUP(S173,'Prioritization Calculations'!$B$14:$C$17,2,FALSE)</f>
        <v>#N/A</v>
      </c>
      <c r="V173" t="e">
        <f>VLOOKUP(U173,'Prioritization Calculations'!$B$18:$C$19,2,FALSE)</f>
        <v>#N/A</v>
      </c>
      <c r="X173" t="e">
        <f>VLOOKUP(W173,'Prioritization Calculations'!$B$20:$C$23,2,FALSE)</f>
        <v>#N/A</v>
      </c>
      <c r="Y173" t="e">
        <f t="shared" si="2"/>
        <v>#N/A</v>
      </c>
    </row>
    <row r="174" spans="12:25" x14ac:dyDescent="0.25">
      <c r="L174" s="10" t="e">
        <f>VLOOKUP(K174,'Prioritization Calculations'!$B$2:$C$5,2,FALSE)</f>
        <v>#N/A</v>
      </c>
      <c r="N174" s="13" t="e">
        <f>VLOOKUP(M174,'Prioritization Calculations'!$B$6:$C$7,2,FALSE)</f>
        <v>#N/A</v>
      </c>
      <c r="P174" t="e">
        <f>VLOOKUP(O174,'Prioritization Calculations'!$B$8:$C$9,2,FALSE)</f>
        <v>#N/A</v>
      </c>
      <c r="R174" t="e">
        <f>VLOOKUP(Q174,'Prioritization Calculations'!$B$10:$C$13,2,FALSE)</f>
        <v>#N/A</v>
      </c>
      <c r="T174" t="e">
        <f>VLOOKUP(S174,'Prioritization Calculations'!$B$14:$C$17,2,FALSE)</f>
        <v>#N/A</v>
      </c>
      <c r="V174" t="e">
        <f>VLOOKUP(U174,'Prioritization Calculations'!$B$18:$C$19,2,FALSE)</f>
        <v>#N/A</v>
      </c>
      <c r="X174" t="e">
        <f>VLOOKUP(W174,'Prioritization Calculations'!$B$20:$C$23,2,FALSE)</f>
        <v>#N/A</v>
      </c>
      <c r="Y174" t="e">
        <f t="shared" si="2"/>
        <v>#N/A</v>
      </c>
    </row>
    <row r="175" spans="12:25" x14ac:dyDescent="0.25">
      <c r="L175" s="10" t="e">
        <f>VLOOKUP(K175,'Prioritization Calculations'!$B$2:$C$5,2,FALSE)</f>
        <v>#N/A</v>
      </c>
      <c r="N175" s="13" t="e">
        <f>VLOOKUP(M175,'Prioritization Calculations'!$B$6:$C$7,2,FALSE)</f>
        <v>#N/A</v>
      </c>
      <c r="P175" t="e">
        <f>VLOOKUP(O175,'Prioritization Calculations'!$B$8:$C$9,2,FALSE)</f>
        <v>#N/A</v>
      </c>
      <c r="R175" t="e">
        <f>VLOOKUP(Q175,'Prioritization Calculations'!$B$10:$C$13,2,FALSE)</f>
        <v>#N/A</v>
      </c>
      <c r="T175" t="e">
        <f>VLOOKUP(S175,'Prioritization Calculations'!$B$14:$C$17,2,FALSE)</f>
        <v>#N/A</v>
      </c>
      <c r="V175" t="e">
        <f>VLOOKUP(U175,'Prioritization Calculations'!$B$18:$C$19,2,FALSE)</f>
        <v>#N/A</v>
      </c>
      <c r="X175" t="e">
        <f>VLOOKUP(W175,'Prioritization Calculations'!$B$20:$C$23,2,FALSE)</f>
        <v>#N/A</v>
      </c>
      <c r="Y175" t="e">
        <f t="shared" si="2"/>
        <v>#N/A</v>
      </c>
    </row>
    <row r="176" spans="12:25" x14ac:dyDescent="0.25">
      <c r="L176" s="10" t="e">
        <f>VLOOKUP(K176,'Prioritization Calculations'!$B$2:$C$5,2,FALSE)</f>
        <v>#N/A</v>
      </c>
      <c r="N176" s="13" t="e">
        <f>VLOOKUP(M176,'Prioritization Calculations'!$B$6:$C$7,2,FALSE)</f>
        <v>#N/A</v>
      </c>
      <c r="P176" t="e">
        <f>VLOOKUP(O176,'Prioritization Calculations'!$B$8:$C$9,2,FALSE)</f>
        <v>#N/A</v>
      </c>
      <c r="R176" t="e">
        <f>VLOOKUP(Q176,'Prioritization Calculations'!$B$10:$C$13,2,FALSE)</f>
        <v>#N/A</v>
      </c>
      <c r="T176" t="e">
        <f>VLOOKUP(S176,'Prioritization Calculations'!$B$14:$C$17,2,FALSE)</f>
        <v>#N/A</v>
      </c>
      <c r="V176" t="e">
        <f>VLOOKUP(U176,'Prioritization Calculations'!$B$18:$C$19,2,FALSE)</f>
        <v>#N/A</v>
      </c>
      <c r="X176" t="e">
        <f>VLOOKUP(W176,'Prioritization Calculations'!$B$20:$C$23,2,FALSE)</f>
        <v>#N/A</v>
      </c>
      <c r="Y176" t="e">
        <f t="shared" si="2"/>
        <v>#N/A</v>
      </c>
    </row>
    <row r="177" spans="12:25" x14ac:dyDescent="0.25">
      <c r="L177" s="10" t="e">
        <f>VLOOKUP(K177,'Prioritization Calculations'!$B$2:$C$5,2,FALSE)</f>
        <v>#N/A</v>
      </c>
      <c r="N177" s="13" t="e">
        <f>VLOOKUP(M177,'Prioritization Calculations'!$B$6:$C$7,2,FALSE)</f>
        <v>#N/A</v>
      </c>
      <c r="P177" t="e">
        <f>VLOOKUP(O177,'Prioritization Calculations'!$B$8:$C$9,2,FALSE)</f>
        <v>#N/A</v>
      </c>
      <c r="R177" t="e">
        <f>VLOOKUP(Q177,'Prioritization Calculations'!$B$10:$C$13,2,FALSE)</f>
        <v>#N/A</v>
      </c>
      <c r="T177" t="e">
        <f>VLOOKUP(S177,'Prioritization Calculations'!$B$14:$C$17,2,FALSE)</f>
        <v>#N/A</v>
      </c>
      <c r="V177" t="e">
        <f>VLOOKUP(U177,'Prioritization Calculations'!$B$18:$C$19,2,FALSE)</f>
        <v>#N/A</v>
      </c>
      <c r="X177" t="e">
        <f>VLOOKUP(W177,'Prioritization Calculations'!$B$20:$C$23,2,FALSE)</f>
        <v>#N/A</v>
      </c>
      <c r="Y177" t="e">
        <f t="shared" si="2"/>
        <v>#N/A</v>
      </c>
    </row>
    <row r="178" spans="12:25" x14ac:dyDescent="0.25">
      <c r="L178" s="10" t="e">
        <f>VLOOKUP(K178,'Prioritization Calculations'!$B$2:$C$5,2,FALSE)</f>
        <v>#N/A</v>
      </c>
      <c r="N178" s="13" t="e">
        <f>VLOOKUP(M178,'Prioritization Calculations'!$B$6:$C$7,2,FALSE)</f>
        <v>#N/A</v>
      </c>
      <c r="P178" t="e">
        <f>VLOOKUP(O178,'Prioritization Calculations'!$B$8:$C$9,2,FALSE)</f>
        <v>#N/A</v>
      </c>
      <c r="R178" t="e">
        <f>VLOOKUP(Q178,'Prioritization Calculations'!$B$10:$C$13,2,FALSE)</f>
        <v>#N/A</v>
      </c>
      <c r="T178" t="e">
        <f>VLOOKUP(S178,'Prioritization Calculations'!$B$14:$C$17,2,FALSE)</f>
        <v>#N/A</v>
      </c>
      <c r="V178" t="e">
        <f>VLOOKUP(U178,'Prioritization Calculations'!$B$18:$C$19,2,FALSE)</f>
        <v>#N/A</v>
      </c>
      <c r="X178" t="e">
        <f>VLOOKUP(W178,'Prioritization Calculations'!$B$20:$C$23,2,FALSE)</f>
        <v>#N/A</v>
      </c>
      <c r="Y178" t="e">
        <f t="shared" si="2"/>
        <v>#N/A</v>
      </c>
    </row>
    <row r="179" spans="12:25" x14ac:dyDescent="0.25">
      <c r="L179" s="10" t="e">
        <f>VLOOKUP(K179,'Prioritization Calculations'!$B$2:$C$5,2,FALSE)</f>
        <v>#N/A</v>
      </c>
      <c r="N179" s="13" t="e">
        <f>VLOOKUP(M179,'Prioritization Calculations'!$B$6:$C$7,2,FALSE)</f>
        <v>#N/A</v>
      </c>
      <c r="P179" t="e">
        <f>VLOOKUP(O179,'Prioritization Calculations'!$B$8:$C$9,2,FALSE)</f>
        <v>#N/A</v>
      </c>
      <c r="R179" t="e">
        <f>VLOOKUP(Q179,'Prioritization Calculations'!$B$10:$C$13,2,FALSE)</f>
        <v>#N/A</v>
      </c>
      <c r="T179" t="e">
        <f>VLOOKUP(S179,'Prioritization Calculations'!$B$14:$C$17,2,FALSE)</f>
        <v>#N/A</v>
      </c>
      <c r="V179" t="e">
        <f>VLOOKUP(U179,'Prioritization Calculations'!$B$18:$C$19,2,FALSE)</f>
        <v>#N/A</v>
      </c>
      <c r="X179" t="e">
        <f>VLOOKUP(W179,'Prioritization Calculations'!$B$20:$C$23,2,FALSE)</f>
        <v>#N/A</v>
      </c>
      <c r="Y179" t="e">
        <f t="shared" si="2"/>
        <v>#N/A</v>
      </c>
    </row>
    <row r="180" spans="12:25" x14ac:dyDescent="0.25">
      <c r="L180" s="10" t="e">
        <f>VLOOKUP(K180,'Prioritization Calculations'!$B$2:$C$5,2,FALSE)</f>
        <v>#N/A</v>
      </c>
      <c r="N180" s="13" t="e">
        <f>VLOOKUP(M180,'Prioritization Calculations'!$B$6:$C$7,2,FALSE)</f>
        <v>#N/A</v>
      </c>
      <c r="P180" t="e">
        <f>VLOOKUP(O180,'Prioritization Calculations'!$B$8:$C$9,2,FALSE)</f>
        <v>#N/A</v>
      </c>
      <c r="R180" t="e">
        <f>VLOOKUP(Q180,'Prioritization Calculations'!$B$10:$C$13,2,FALSE)</f>
        <v>#N/A</v>
      </c>
      <c r="T180" t="e">
        <f>VLOOKUP(S180,'Prioritization Calculations'!$B$14:$C$17,2,FALSE)</f>
        <v>#N/A</v>
      </c>
      <c r="V180" t="e">
        <f>VLOOKUP(U180,'Prioritization Calculations'!$B$18:$C$19,2,FALSE)</f>
        <v>#N/A</v>
      </c>
      <c r="X180" t="e">
        <f>VLOOKUP(W180,'Prioritization Calculations'!$B$20:$C$23,2,FALSE)</f>
        <v>#N/A</v>
      </c>
      <c r="Y180" t="e">
        <f t="shared" si="2"/>
        <v>#N/A</v>
      </c>
    </row>
    <row r="181" spans="12:25" x14ac:dyDescent="0.25">
      <c r="L181" s="10" t="e">
        <f>VLOOKUP(K181,'Prioritization Calculations'!$B$2:$C$5,2,FALSE)</f>
        <v>#N/A</v>
      </c>
      <c r="N181" s="13" t="e">
        <f>VLOOKUP(M181,'Prioritization Calculations'!$B$6:$C$7,2,FALSE)</f>
        <v>#N/A</v>
      </c>
      <c r="P181" t="e">
        <f>VLOOKUP(O181,'Prioritization Calculations'!$B$8:$C$9,2,FALSE)</f>
        <v>#N/A</v>
      </c>
      <c r="R181" t="e">
        <f>VLOOKUP(Q181,'Prioritization Calculations'!$B$10:$C$13,2,FALSE)</f>
        <v>#N/A</v>
      </c>
      <c r="T181" t="e">
        <f>VLOOKUP(S181,'Prioritization Calculations'!$B$14:$C$17,2,FALSE)</f>
        <v>#N/A</v>
      </c>
      <c r="V181" t="e">
        <f>VLOOKUP(U181,'Prioritization Calculations'!$B$18:$C$19,2,FALSE)</f>
        <v>#N/A</v>
      </c>
      <c r="X181" t="e">
        <f>VLOOKUP(W181,'Prioritization Calculations'!$B$20:$C$23,2,FALSE)</f>
        <v>#N/A</v>
      </c>
      <c r="Y181" t="e">
        <f t="shared" si="2"/>
        <v>#N/A</v>
      </c>
    </row>
    <row r="182" spans="12:25" x14ac:dyDescent="0.25">
      <c r="L182" s="10" t="e">
        <f>VLOOKUP(K182,'Prioritization Calculations'!$B$2:$C$5,2,FALSE)</f>
        <v>#N/A</v>
      </c>
      <c r="N182" s="13" t="e">
        <f>VLOOKUP(M182,'Prioritization Calculations'!$B$6:$C$7,2,FALSE)</f>
        <v>#N/A</v>
      </c>
      <c r="P182" t="e">
        <f>VLOOKUP(O182,'Prioritization Calculations'!$B$8:$C$9,2,FALSE)</f>
        <v>#N/A</v>
      </c>
      <c r="R182" t="e">
        <f>VLOOKUP(Q182,'Prioritization Calculations'!$B$10:$C$13,2,FALSE)</f>
        <v>#N/A</v>
      </c>
      <c r="T182" t="e">
        <f>VLOOKUP(S182,'Prioritization Calculations'!$B$14:$C$17,2,FALSE)</f>
        <v>#N/A</v>
      </c>
      <c r="V182" t="e">
        <f>VLOOKUP(U182,'Prioritization Calculations'!$B$18:$C$19,2,FALSE)</f>
        <v>#N/A</v>
      </c>
      <c r="X182" t="e">
        <f>VLOOKUP(W182,'Prioritization Calculations'!$B$20:$C$23,2,FALSE)</f>
        <v>#N/A</v>
      </c>
      <c r="Y182" t="e">
        <f t="shared" si="2"/>
        <v>#N/A</v>
      </c>
    </row>
    <row r="183" spans="12:25" x14ac:dyDescent="0.25">
      <c r="L183" s="10" t="e">
        <f>VLOOKUP(K183,'Prioritization Calculations'!$B$2:$C$5,2,FALSE)</f>
        <v>#N/A</v>
      </c>
      <c r="N183" s="13" t="e">
        <f>VLOOKUP(M183,'Prioritization Calculations'!$B$6:$C$7,2,FALSE)</f>
        <v>#N/A</v>
      </c>
      <c r="P183" t="e">
        <f>VLOOKUP(O183,'Prioritization Calculations'!$B$8:$C$9,2,FALSE)</f>
        <v>#N/A</v>
      </c>
      <c r="R183" t="e">
        <f>VLOOKUP(Q183,'Prioritization Calculations'!$B$10:$C$13,2,FALSE)</f>
        <v>#N/A</v>
      </c>
      <c r="T183" t="e">
        <f>VLOOKUP(S183,'Prioritization Calculations'!$B$14:$C$17,2,FALSE)</f>
        <v>#N/A</v>
      </c>
      <c r="V183" t="e">
        <f>VLOOKUP(U183,'Prioritization Calculations'!$B$18:$C$19,2,FALSE)</f>
        <v>#N/A</v>
      </c>
      <c r="X183" t="e">
        <f>VLOOKUP(W183,'Prioritization Calculations'!$B$20:$C$23,2,FALSE)</f>
        <v>#N/A</v>
      </c>
      <c r="Y183" t="e">
        <f t="shared" si="2"/>
        <v>#N/A</v>
      </c>
    </row>
    <row r="184" spans="12:25" x14ac:dyDescent="0.25">
      <c r="L184" s="10" t="e">
        <f>VLOOKUP(K184,'Prioritization Calculations'!$B$2:$C$5,2,FALSE)</f>
        <v>#N/A</v>
      </c>
      <c r="N184" s="13" t="e">
        <f>VLOOKUP(M184,'Prioritization Calculations'!$B$6:$C$7,2,FALSE)</f>
        <v>#N/A</v>
      </c>
      <c r="P184" t="e">
        <f>VLOOKUP(O184,'Prioritization Calculations'!$B$8:$C$9,2,FALSE)</f>
        <v>#N/A</v>
      </c>
      <c r="R184" t="e">
        <f>VLOOKUP(Q184,'Prioritization Calculations'!$B$10:$C$13,2,FALSE)</f>
        <v>#N/A</v>
      </c>
      <c r="T184" t="e">
        <f>VLOOKUP(S184,'Prioritization Calculations'!$B$14:$C$17,2,FALSE)</f>
        <v>#N/A</v>
      </c>
      <c r="V184" t="e">
        <f>VLOOKUP(U184,'Prioritization Calculations'!$B$18:$C$19,2,FALSE)</f>
        <v>#N/A</v>
      </c>
      <c r="X184" t="e">
        <f>VLOOKUP(W184,'Prioritization Calculations'!$B$20:$C$23,2,FALSE)</f>
        <v>#N/A</v>
      </c>
      <c r="Y184" t="e">
        <f t="shared" si="2"/>
        <v>#N/A</v>
      </c>
    </row>
    <row r="185" spans="12:25" x14ac:dyDescent="0.25">
      <c r="L185" s="10" t="e">
        <f>VLOOKUP(K185,'Prioritization Calculations'!$B$2:$C$5,2,FALSE)</f>
        <v>#N/A</v>
      </c>
      <c r="N185" s="13" t="e">
        <f>VLOOKUP(M185,'Prioritization Calculations'!$B$6:$C$7,2,FALSE)</f>
        <v>#N/A</v>
      </c>
      <c r="P185" t="e">
        <f>VLOOKUP(O185,'Prioritization Calculations'!$B$8:$C$9,2,FALSE)</f>
        <v>#N/A</v>
      </c>
      <c r="R185" t="e">
        <f>VLOOKUP(Q185,'Prioritization Calculations'!$B$10:$C$13,2,FALSE)</f>
        <v>#N/A</v>
      </c>
      <c r="T185" t="e">
        <f>VLOOKUP(S185,'Prioritization Calculations'!$B$14:$C$17,2,FALSE)</f>
        <v>#N/A</v>
      </c>
      <c r="V185" t="e">
        <f>VLOOKUP(U185,'Prioritization Calculations'!$B$18:$C$19,2,FALSE)</f>
        <v>#N/A</v>
      </c>
      <c r="X185" t="e">
        <f>VLOOKUP(W185,'Prioritization Calculations'!$B$20:$C$23,2,FALSE)</f>
        <v>#N/A</v>
      </c>
      <c r="Y185" t="e">
        <f t="shared" si="2"/>
        <v>#N/A</v>
      </c>
    </row>
    <row r="186" spans="12:25" x14ac:dyDescent="0.25">
      <c r="L186" s="10" t="e">
        <f>VLOOKUP(K186,'Prioritization Calculations'!$B$2:$C$5,2,FALSE)</f>
        <v>#N/A</v>
      </c>
      <c r="N186" s="13" t="e">
        <f>VLOOKUP(M186,'Prioritization Calculations'!$B$6:$C$7,2,FALSE)</f>
        <v>#N/A</v>
      </c>
      <c r="P186" t="e">
        <f>VLOOKUP(O186,'Prioritization Calculations'!$B$8:$C$9,2,FALSE)</f>
        <v>#N/A</v>
      </c>
      <c r="R186" t="e">
        <f>VLOOKUP(Q186,'Prioritization Calculations'!$B$10:$C$13,2,FALSE)</f>
        <v>#N/A</v>
      </c>
      <c r="T186" t="e">
        <f>VLOOKUP(S186,'Prioritization Calculations'!$B$14:$C$17,2,FALSE)</f>
        <v>#N/A</v>
      </c>
      <c r="V186" t="e">
        <f>VLOOKUP(U186,'Prioritization Calculations'!$B$18:$C$19,2,FALSE)</f>
        <v>#N/A</v>
      </c>
      <c r="X186" t="e">
        <f>VLOOKUP(W186,'Prioritization Calculations'!$B$20:$C$23,2,FALSE)</f>
        <v>#N/A</v>
      </c>
      <c r="Y186" t="e">
        <f t="shared" si="2"/>
        <v>#N/A</v>
      </c>
    </row>
    <row r="187" spans="12:25" x14ac:dyDescent="0.25">
      <c r="L187" s="10" t="e">
        <f>VLOOKUP(K187,'Prioritization Calculations'!$B$2:$C$5,2,FALSE)</f>
        <v>#N/A</v>
      </c>
      <c r="N187" s="13" t="e">
        <f>VLOOKUP(M187,'Prioritization Calculations'!$B$6:$C$7,2,FALSE)</f>
        <v>#N/A</v>
      </c>
      <c r="P187" t="e">
        <f>VLOOKUP(O187,'Prioritization Calculations'!$B$8:$C$9,2,FALSE)</f>
        <v>#N/A</v>
      </c>
      <c r="R187" t="e">
        <f>VLOOKUP(Q187,'Prioritization Calculations'!$B$10:$C$13,2,FALSE)</f>
        <v>#N/A</v>
      </c>
      <c r="T187" t="e">
        <f>VLOOKUP(S187,'Prioritization Calculations'!$B$14:$C$17,2,FALSE)</f>
        <v>#N/A</v>
      </c>
      <c r="V187" t="e">
        <f>VLOOKUP(U187,'Prioritization Calculations'!$B$18:$C$19,2,FALSE)</f>
        <v>#N/A</v>
      </c>
      <c r="X187" t="e">
        <f>VLOOKUP(W187,'Prioritization Calculations'!$B$20:$C$23,2,FALSE)</f>
        <v>#N/A</v>
      </c>
      <c r="Y187" t="e">
        <f t="shared" si="2"/>
        <v>#N/A</v>
      </c>
    </row>
    <row r="188" spans="12:25" x14ac:dyDescent="0.25">
      <c r="L188" s="10" t="e">
        <f>VLOOKUP(K188,'Prioritization Calculations'!$B$2:$C$5,2,FALSE)</f>
        <v>#N/A</v>
      </c>
      <c r="N188" s="13" t="e">
        <f>VLOOKUP(M188,'Prioritization Calculations'!$B$6:$C$7,2,FALSE)</f>
        <v>#N/A</v>
      </c>
      <c r="P188" t="e">
        <f>VLOOKUP(O188,'Prioritization Calculations'!$B$8:$C$9,2,FALSE)</f>
        <v>#N/A</v>
      </c>
      <c r="R188" t="e">
        <f>VLOOKUP(Q188,'Prioritization Calculations'!$B$10:$C$13,2,FALSE)</f>
        <v>#N/A</v>
      </c>
      <c r="T188" t="e">
        <f>VLOOKUP(S188,'Prioritization Calculations'!$B$14:$C$17,2,FALSE)</f>
        <v>#N/A</v>
      </c>
      <c r="V188" t="e">
        <f>VLOOKUP(U188,'Prioritization Calculations'!$B$18:$C$19,2,FALSE)</f>
        <v>#N/A</v>
      </c>
      <c r="X188" t="e">
        <f>VLOOKUP(W188,'Prioritization Calculations'!$B$20:$C$23,2,FALSE)</f>
        <v>#N/A</v>
      </c>
      <c r="Y188" t="e">
        <f t="shared" si="2"/>
        <v>#N/A</v>
      </c>
    </row>
    <row r="189" spans="12:25" x14ac:dyDescent="0.25">
      <c r="L189" s="10" t="e">
        <f>VLOOKUP(K189,'Prioritization Calculations'!$B$2:$C$5,2,FALSE)</f>
        <v>#N/A</v>
      </c>
      <c r="N189" s="13" t="e">
        <f>VLOOKUP(M189,'Prioritization Calculations'!$B$6:$C$7,2,FALSE)</f>
        <v>#N/A</v>
      </c>
      <c r="P189" t="e">
        <f>VLOOKUP(O189,'Prioritization Calculations'!$B$8:$C$9,2,FALSE)</f>
        <v>#N/A</v>
      </c>
      <c r="R189" t="e">
        <f>VLOOKUP(Q189,'Prioritization Calculations'!$B$10:$C$13,2,FALSE)</f>
        <v>#N/A</v>
      </c>
      <c r="T189" t="e">
        <f>VLOOKUP(S189,'Prioritization Calculations'!$B$14:$C$17,2,FALSE)</f>
        <v>#N/A</v>
      </c>
      <c r="V189" t="e">
        <f>VLOOKUP(U189,'Prioritization Calculations'!$B$18:$C$19,2,FALSE)</f>
        <v>#N/A</v>
      </c>
      <c r="X189" t="e">
        <f>VLOOKUP(W189,'Prioritization Calculations'!$B$20:$C$23,2,FALSE)</f>
        <v>#N/A</v>
      </c>
      <c r="Y189" t="e">
        <f t="shared" si="2"/>
        <v>#N/A</v>
      </c>
    </row>
    <row r="190" spans="12:25" x14ac:dyDescent="0.25">
      <c r="L190" s="10" t="e">
        <f>VLOOKUP(K190,'Prioritization Calculations'!$B$2:$C$5,2,FALSE)</f>
        <v>#N/A</v>
      </c>
      <c r="N190" s="13" t="e">
        <f>VLOOKUP(M190,'Prioritization Calculations'!$B$6:$C$7,2,FALSE)</f>
        <v>#N/A</v>
      </c>
      <c r="P190" t="e">
        <f>VLOOKUP(O190,'Prioritization Calculations'!$B$8:$C$9,2,FALSE)</f>
        <v>#N/A</v>
      </c>
      <c r="R190" t="e">
        <f>VLOOKUP(Q190,'Prioritization Calculations'!$B$10:$C$13,2,FALSE)</f>
        <v>#N/A</v>
      </c>
      <c r="T190" t="e">
        <f>VLOOKUP(S190,'Prioritization Calculations'!$B$14:$C$17,2,FALSE)</f>
        <v>#N/A</v>
      </c>
      <c r="V190" t="e">
        <f>VLOOKUP(U190,'Prioritization Calculations'!$B$18:$C$19,2,FALSE)</f>
        <v>#N/A</v>
      </c>
      <c r="X190" t="e">
        <f>VLOOKUP(W190,'Prioritization Calculations'!$B$20:$C$23,2,FALSE)</f>
        <v>#N/A</v>
      </c>
      <c r="Y190" t="e">
        <f t="shared" si="2"/>
        <v>#N/A</v>
      </c>
    </row>
    <row r="191" spans="12:25" x14ac:dyDescent="0.25">
      <c r="L191" s="10" t="e">
        <f>VLOOKUP(K191,'Prioritization Calculations'!$B$2:$C$5,2,FALSE)</f>
        <v>#N/A</v>
      </c>
      <c r="N191" s="13" t="e">
        <f>VLOOKUP(M191,'Prioritization Calculations'!$B$6:$C$7,2,FALSE)</f>
        <v>#N/A</v>
      </c>
      <c r="P191" t="e">
        <f>VLOOKUP(O191,'Prioritization Calculations'!$B$8:$C$9,2,FALSE)</f>
        <v>#N/A</v>
      </c>
      <c r="R191" t="e">
        <f>VLOOKUP(Q191,'Prioritization Calculations'!$B$10:$C$13,2,FALSE)</f>
        <v>#N/A</v>
      </c>
      <c r="T191" t="e">
        <f>VLOOKUP(S191,'Prioritization Calculations'!$B$14:$C$17,2,FALSE)</f>
        <v>#N/A</v>
      </c>
      <c r="V191" t="e">
        <f>VLOOKUP(U191,'Prioritization Calculations'!$B$18:$C$19,2,FALSE)</f>
        <v>#N/A</v>
      </c>
      <c r="X191" t="e">
        <f>VLOOKUP(W191,'Prioritization Calculations'!$B$20:$C$23,2,FALSE)</f>
        <v>#N/A</v>
      </c>
      <c r="Y191" t="e">
        <f t="shared" si="2"/>
        <v>#N/A</v>
      </c>
    </row>
    <row r="192" spans="12:25" x14ac:dyDescent="0.25">
      <c r="L192" s="10" t="e">
        <f>VLOOKUP(K192,'Prioritization Calculations'!$B$2:$C$5,2,FALSE)</f>
        <v>#N/A</v>
      </c>
      <c r="N192" s="13" t="e">
        <f>VLOOKUP(M192,'Prioritization Calculations'!$B$6:$C$7,2,FALSE)</f>
        <v>#N/A</v>
      </c>
      <c r="P192" t="e">
        <f>VLOOKUP(O192,'Prioritization Calculations'!$B$8:$C$9,2,FALSE)</f>
        <v>#N/A</v>
      </c>
      <c r="R192" t="e">
        <f>VLOOKUP(Q192,'Prioritization Calculations'!$B$10:$C$13,2,FALSE)</f>
        <v>#N/A</v>
      </c>
      <c r="T192" t="e">
        <f>VLOOKUP(S192,'Prioritization Calculations'!$B$14:$C$17,2,FALSE)</f>
        <v>#N/A</v>
      </c>
      <c r="V192" t="e">
        <f>VLOOKUP(U192,'Prioritization Calculations'!$B$18:$C$19,2,FALSE)</f>
        <v>#N/A</v>
      </c>
      <c r="X192" t="e">
        <f>VLOOKUP(W192,'Prioritization Calculations'!$B$20:$C$23,2,FALSE)</f>
        <v>#N/A</v>
      </c>
      <c r="Y192" t="e">
        <f t="shared" si="2"/>
        <v>#N/A</v>
      </c>
    </row>
    <row r="193" spans="12:25" x14ac:dyDescent="0.25">
      <c r="L193" s="10" t="e">
        <f>VLOOKUP(K193,'Prioritization Calculations'!$B$2:$C$5,2,FALSE)</f>
        <v>#N/A</v>
      </c>
      <c r="N193" s="13" t="e">
        <f>VLOOKUP(M193,'Prioritization Calculations'!$B$6:$C$7,2,FALSE)</f>
        <v>#N/A</v>
      </c>
      <c r="P193" t="e">
        <f>VLOOKUP(O193,'Prioritization Calculations'!$B$8:$C$9,2,FALSE)</f>
        <v>#N/A</v>
      </c>
      <c r="R193" t="e">
        <f>VLOOKUP(Q193,'Prioritization Calculations'!$B$10:$C$13,2,FALSE)</f>
        <v>#N/A</v>
      </c>
      <c r="T193" t="e">
        <f>VLOOKUP(S193,'Prioritization Calculations'!$B$14:$C$17,2,FALSE)</f>
        <v>#N/A</v>
      </c>
      <c r="V193" t="e">
        <f>VLOOKUP(U193,'Prioritization Calculations'!$B$18:$C$19,2,FALSE)</f>
        <v>#N/A</v>
      </c>
      <c r="X193" t="e">
        <f>VLOOKUP(W193,'Prioritization Calculations'!$B$20:$C$23,2,FALSE)</f>
        <v>#N/A</v>
      </c>
      <c r="Y193" t="e">
        <f t="shared" si="2"/>
        <v>#N/A</v>
      </c>
    </row>
    <row r="194" spans="12:25" x14ac:dyDescent="0.25">
      <c r="L194" s="10" t="e">
        <f>VLOOKUP(K194,'Prioritization Calculations'!$B$2:$C$5,2,FALSE)</f>
        <v>#N/A</v>
      </c>
      <c r="N194" s="13" t="e">
        <f>VLOOKUP(M194,'Prioritization Calculations'!$B$6:$C$7,2,FALSE)</f>
        <v>#N/A</v>
      </c>
      <c r="P194" t="e">
        <f>VLOOKUP(O194,'Prioritization Calculations'!$B$8:$C$9,2,FALSE)</f>
        <v>#N/A</v>
      </c>
      <c r="R194" t="e">
        <f>VLOOKUP(Q194,'Prioritization Calculations'!$B$10:$C$13,2,FALSE)</f>
        <v>#N/A</v>
      </c>
      <c r="T194" t="e">
        <f>VLOOKUP(S194,'Prioritization Calculations'!$B$14:$C$17,2,FALSE)</f>
        <v>#N/A</v>
      </c>
      <c r="V194" t="e">
        <f>VLOOKUP(U194,'Prioritization Calculations'!$B$18:$C$19,2,FALSE)</f>
        <v>#N/A</v>
      </c>
      <c r="X194" t="e">
        <f>VLOOKUP(W194,'Prioritization Calculations'!$B$20:$C$23,2,FALSE)</f>
        <v>#N/A</v>
      </c>
      <c r="Y194" t="e">
        <f t="shared" si="2"/>
        <v>#N/A</v>
      </c>
    </row>
    <row r="195" spans="12:25" x14ac:dyDescent="0.25">
      <c r="L195" s="10" t="e">
        <f>VLOOKUP(K195,'Prioritization Calculations'!$B$2:$C$5,2,FALSE)</f>
        <v>#N/A</v>
      </c>
      <c r="N195" s="13" t="e">
        <f>VLOOKUP(M195,'Prioritization Calculations'!$B$6:$C$7,2,FALSE)</f>
        <v>#N/A</v>
      </c>
      <c r="P195" t="e">
        <f>VLOOKUP(O195,'Prioritization Calculations'!$B$8:$C$9,2,FALSE)</f>
        <v>#N/A</v>
      </c>
      <c r="R195" t="e">
        <f>VLOOKUP(Q195,'Prioritization Calculations'!$B$10:$C$13,2,FALSE)</f>
        <v>#N/A</v>
      </c>
      <c r="T195" t="e">
        <f>VLOOKUP(S195,'Prioritization Calculations'!$B$14:$C$17,2,FALSE)</f>
        <v>#N/A</v>
      </c>
      <c r="V195" t="e">
        <f>VLOOKUP(U195,'Prioritization Calculations'!$B$18:$C$19,2,FALSE)</f>
        <v>#N/A</v>
      </c>
      <c r="X195" t="e">
        <f>VLOOKUP(W195,'Prioritization Calculations'!$B$20:$C$23,2,FALSE)</f>
        <v>#N/A</v>
      </c>
      <c r="Y195" t="e">
        <f t="shared" ref="Y195:Y258" si="3">L195+N195+P195+R195+T195+V195+X195</f>
        <v>#N/A</v>
      </c>
    </row>
    <row r="196" spans="12:25" x14ac:dyDescent="0.25">
      <c r="L196" s="10" t="e">
        <f>VLOOKUP(K196,'Prioritization Calculations'!$B$2:$C$5,2,FALSE)</f>
        <v>#N/A</v>
      </c>
      <c r="N196" s="13" t="e">
        <f>VLOOKUP(M196,'Prioritization Calculations'!$B$6:$C$7,2,FALSE)</f>
        <v>#N/A</v>
      </c>
      <c r="P196" t="e">
        <f>VLOOKUP(O196,'Prioritization Calculations'!$B$8:$C$9,2,FALSE)</f>
        <v>#N/A</v>
      </c>
      <c r="R196" t="e">
        <f>VLOOKUP(Q196,'Prioritization Calculations'!$B$10:$C$13,2,FALSE)</f>
        <v>#N/A</v>
      </c>
      <c r="T196" t="e">
        <f>VLOOKUP(S196,'Prioritization Calculations'!$B$14:$C$17,2,FALSE)</f>
        <v>#N/A</v>
      </c>
      <c r="V196" t="e">
        <f>VLOOKUP(U196,'Prioritization Calculations'!$B$18:$C$19,2,FALSE)</f>
        <v>#N/A</v>
      </c>
      <c r="X196" t="e">
        <f>VLOOKUP(W196,'Prioritization Calculations'!$B$20:$C$23,2,FALSE)</f>
        <v>#N/A</v>
      </c>
      <c r="Y196" t="e">
        <f t="shared" si="3"/>
        <v>#N/A</v>
      </c>
    </row>
    <row r="197" spans="12:25" x14ac:dyDescent="0.25">
      <c r="L197" s="10" t="e">
        <f>VLOOKUP(K197,'Prioritization Calculations'!$B$2:$C$5,2,FALSE)</f>
        <v>#N/A</v>
      </c>
      <c r="N197" s="13" t="e">
        <f>VLOOKUP(M197,'Prioritization Calculations'!$B$6:$C$7,2,FALSE)</f>
        <v>#N/A</v>
      </c>
      <c r="P197" t="e">
        <f>VLOOKUP(O197,'Prioritization Calculations'!$B$8:$C$9,2,FALSE)</f>
        <v>#N/A</v>
      </c>
      <c r="R197" t="e">
        <f>VLOOKUP(Q197,'Prioritization Calculations'!$B$10:$C$13,2,FALSE)</f>
        <v>#N/A</v>
      </c>
      <c r="T197" t="e">
        <f>VLOOKUP(S197,'Prioritization Calculations'!$B$14:$C$17,2,FALSE)</f>
        <v>#N/A</v>
      </c>
      <c r="V197" t="e">
        <f>VLOOKUP(U197,'Prioritization Calculations'!$B$18:$C$19,2,FALSE)</f>
        <v>#N/A</v>
      </c>
      <c r="X197" t="e">
        <f>VLOOKUP(W197,'Prioritization Calculations'!$B$20:$C$23,2,FALSE)</f>
        <v>#N/A</v>
      </c>
      <c r="Y197" t="e">
        <f t="shared" si="3"/>
        <v>#N/A</v>
      </c>
    </row>
    <row r="198" spans="12:25" x14ac:dyDescent="0.25">
      <c r="L198" s="10" t="e">
        <f>VLOOKUP(K198,'Prioritization Calculations'!$B$2:$C$5,2,FALSE)</f>
        <v>#N/A</v>
      </c>
      <c r="N198" s="13" t="e">
        <f>VLOOKUP(M198,'Prioritization Calculations'!$B$6:$C$7,2,FALSE)</f>
        <v>#N/A</v>
      </c>
      <c r="P198" t="e">
        <f>VLOOKUP(O198,'Prioritization Calculations'!$B$8:$C$9,2,FALSE)</f>
        <v>#N/A</v>
      </c>
      <c r="R198" t="e">
        <f>VLOOKUP(Q198,'Prioritization Calculations'!$B$10:$C$13,2,FALSE)</f>
        <v>#N/A</v>
      </c>
      <c r="T198" t="e">
        <f>VLOOKUP(S198,'Prioritization Calculations'!$B$14:$C$17,2,FALSE)</f>
        <v>#N/A</v>
      </c>
      <c r="V198" t="e">
        <f>VLOOKUP(U198,'Prioritization Calculations'!$B$18:$C$19,2,FALSE)</f>
        <v>#N/A</v>
      </c>
      <c r="X198" t="e">
        <f>VLOOKUP(W198,'Prioritization Calculations'!$B$20:$C$23,2,FALSE)</f>
        <v>#N/A</v>
      </c>
      <c r="Y198" t="e">
        <f t="shared" si="3"/>
        <v>#N/A</v>
      </c>
    </row>
    <row r="199" spans="12:25" x14ac:dyDescent="0.25">
      <c r="L199" s="10" t="e">
        <f>VLOOKUP(K199,'Prioritization Calculations'!$B$2:$C$5,2,FALSE)</f>
        <v>#N/A</v>
      </c>
      <c r="N199" s="13" t="e">
        <f>VLOOKUP(M199,'Prioritization Calculations'!$B$6:$C$7,2,FALSE)</f>
        <v>#N/A</v>
      </c>
      <c r="P199" t="e">
        <f>VLOOKUP(O199,'Prioritization Calculations'!$B$8:$C$9,2,FALSE)</f>
        <v>#N/A</v>
      </c>
      <c r="R199" t="e">
        <f>VLOOKUP(Q199,'Prioritization Calculations'!$B$10:$C$13,2,FALSE)</f>
        <v>#N/A</v>
      </c>
      <c r="T199" t="e">
        <f>VLOOKUP(S199,'Prioritization Calculations'!$B$14:$C$17,2,FALSE)</f>
        <v>#N/A</v>
      </c>
      <c r="V199" t="e">
        <f>VLOOKUP(U199,'Prioritization Calculations'!$B$18:$C$19,2,FALSE)</f>
        <v>#N/A</v>
      </c>
      <c r="X199" t="e">
        <f>VLOOKUP(W199,'Prioritization Calculations'!$B$20:$C$23,2,FALSE)</f>
        <v>#N/A</v>
      </c>
      <c r="Y199" t="e">
        <f t="shared" si="3"/>
        <v>#N/A</v>
      </c>
    </row>
    <row r="200" spans="12:25" x14ac:dyDescent="0.25">
      <c r="L200" s="10" t="e">
        <f>VLOOKUP(K200,'Prioritization Calculations'!$B$2:$C$5,2,FALSE)</f>
        <v>#N/A</v>
      </c>
      <c r="N200" s="13" t="e">
        <f>VLOOKUP(M200,'Prioritization Calculations'!$B$6:$C$7,2,FALSE)</f>
        <v>#N/A</v>
      </c>
      <c r="P200" t="e">
        <f>VLOOKUP(O200,'Prioritization Calculations'!$B$8:$C$9,2,FALSE)</f>
        <v>#N/A</v>
      </c>
      <c r="R200" t="e">
        <f>VLOOKUP(Q200,'Prioritization Calculations'!$B$10:$C$13,2,FALSE)</f>
        <v>#N/A</v>
      </c>
      <c r="T200" t="e">
        <f>VLOOKUP(S200,'Prioritization Calculations'!$B$14:$C$17,2,FALSE)</f>
        <v>#N/A</v>
      </c>
      <c r="V200" t="e">
        <f>VLOOKUP(U200,'Prioritization Calculations'!$B$18:$C$19,2,FALSE)</f>
        <v>#N/A</v>
      </c>
      <c r="X200" t="e">
        <f>VLOOKUP(W200,'Prioritization Calculations'!$B$20:$C$23,2,FALSE)</f>
        <v>#N/A</v>
      </c>
      <c r="Y200" t="e">
        <f t="shared" si="3"/>
        <v>#N/A</v>
      </c>
    </row>
    <row r="201" spans="12:25" x14ac:dyDescent="0.25">
      <c r="L201" s="10" t="e">
        <f>VLOOKUP(K201,'Prioritization Calculations'!$B$2:$C$5,2,FALSE)</f>
        <v>#N/A</v>
      </c>
      <c r="N201" s="13" t="e">
        <f>VLOOKUP(M201,'Prioritization Calculations'!$B$6:$C$7,2,FALSE)</f>
        <v>#N/A</v>
      </c>
      <c r="P201" t="e">
        <f>VLOOKUP(O201,'Prioritization Calculations'!$B$8:$C$9,2,FALSE)</f>
        <v>#N/A</v>
      </c>
      <c r="R201" t="e">
        <f>VLOOKUP(Q201,'Prioritization Calculations'!$B$10:$C$13,2,FALSE)</f>
        <v>#N/A</v>
      </c>
      <c r="T201" t="e">
        <f>VLOOKUP(S201,'Prioritization Calculations'!$B$14:$C$17,2,FALSE)</f>
        <v>#N/A</v>
      </c>
      <c r="V201" t="e">
        <f>VLOOKUP(U201,'Prioritization Calculations'!$B$18:$C$19,2,FALSE)</f>
        <v>#N/A</v>
      </c>
      <c r="X201" t="e">
        <f>VLOOKUP(W201,'Prioritization Calculations'!$B$20:$C$23,2,FALSE)</f>
        <v>#N/A</v>
      </c>
      <c r="Y201" t="e">
        <f t="shared" si="3"/>
        <v>#N/A</v>
      </c>
    </row>
    <row r="202" spans="12:25" x14ac:dyDescent="0.25">
      <c r="L202" s="10" t="e">
        <f>VLOOKUP(K202,'Prioritization Calculations'!$B$2:$C$5,2,FALSE)</f>
        <v>#N/A</v>
      </c>
      <c r="N202" s="13" t="e">
        <f>VLOOKUP(M202,'Prioritization Calculations'!$B$6:$C$7,2,FALSE)</f>
        <v>#N/A</v>
      </c>
      <c r="P202" t="e">
        <f>VLOOKUP(O202,'Prioritization Calculations'!$B$8:$C$9,2,FALSE)</f>
        <v>#N/A</v>
      </c>
      <c r="R202" t="e">
        <f>VLOOKUP(Q202,'Prioritization Calculations'!$B$10:$C$13,2,FALSE)</f>
        <v>#N/A</v>
      </c>
      <c r="T202" t="e">
        <f>VLOOKUP(S202,'Prioritization Calculations'!$B$14:$C$17,2,FALSE)</f>
        <v>#N/A</v>
      </c>
      <c r="V202" t="e">
        <f>VLOOKUP(U202,'Prioritization Calculations'!$B$18:$C$19,2,FALSE)</f>
        <v>#N/A</v>
      </c>
      <c r="X202" t="e">
        <f>VLOOKUP(W202,'Prioritization Calculations'!$B$20:$C$23,2,FALSE)</f>
        <v>#N/A</v>
      </c>
      <c r="Y202" t="e">
        <f t="shared" si="3"/>
        <v>#N/A</v>
      </c>
    </row>
    <row r="203" spans="12:25" x14ac:dyDescent="0.25">
      <c r="L203" s="10" t="e">
        <f>VLOOKUP(K203,'Prioritization Calculations'!$B$2:$C$5,2,FALSE)</f>
        <v>#N/A</v>
      </c>
      <c r="N203" s="13" t="e">
        <f>VLOOKUP(M203,'Prioritization Calculations'!$B$6:$C$7,2,FALSE)</f>
        <v>#N/A</v>
      </c>
      <c r="P203" t="e">
        <f>VLOOKUP(O203,'Prioritization Calculations'!$B$8:$C$9,2,FALSE)</f>
        <v>#N/A</v>
      </c>
      <c r="R203" t="e">
        <f>VLOOKUP(Q203,'Prioritization Calculations'!$B$10:$C$13,2,FALSE)</f>
        <v>#N/A</v>
      </c>
      <c r="T203" t="e">
        <f>VLOOKUP(S203,'Prioritization Calculations'!$B$14:$C$17,2,FALSE)</f>
        <v>#N/A</v>
      </c>
      <c r="V203" t="e">
        <f>VLOOKUP(U203,'Prioritization Calculations'!$B$18:$C$19,2,FALSE)</f>
        <v>#N/A</v>
      </c>
      <c r="X203" t="e">
        <f>VLOOKUP(W203,'Prioritization Calculations'!$B$20:$C$23,2,FALSE)</f>
        <v>#N/A</v>
      </c>
      <c r="Y203" t="e">
        <f t="shared" si="3"/>
        <v>#N/A</v>
      </c>
    </row>
    <row r="204" spans="12:25" x14ac:dyDescent="0.25">
      <c r="L204" s="10" t="e">
        <f>VLOOKUP(K204,'Prioritization Calculations'!$B$2:$C$5,2,FALSE)</f>
        <v>#N/A</v>
      </c>
      <c r="N204" s="13" t="e">
        <f>VLOOKUP(M204,'Prioritization Calculations'!$B$6:$C$7,2,FALSE)</f>
        <v>#N/A</v>
      </c>
      <c r="P204" t="e">
        <f>VLOOKUP(O204,'Prioritization Calculations'!$B$8:$C$9,2,FALSE)</f>
        <v>#N/A</v>
      </c>
      <c r="R204" t="e">
        <f>VLOOKUP(Q204,'Prioritization Calculations'!$B$10:$C$13,2,FALSE)</f>
        <v>#N/A</v>
      </c>
      <c r="T204" t="e">
        <f>VLOOKUP(S204,'Prioritization Calculations'!$B$14:$C$17,2,FALSE)</f>
        <v>#N/A</v>
      </c>
      <c r="V204" t="e">
        <f>VLOOKUP(U204,'Prioritization Calculations'!$B$18:$C$19,2,FALSE)</f>
        <v>#N/A</v>
      </c>
      <c r="X204" t="e">
        <f>VLOOKUP(W204,'Prioritization Calculations'!$B$20:$C$23,2,FALSE)</f>
        <v>#N/A</v>
      </c>
      <c r="Y204" t="e">
        <f t="shared" si="3"/>
        <v>#N/A</v>
      </c>
    </row>
    <row r="205" spans="12:25" x14ac:dyDescent="0.25">
      <c r="L205" s="10" t="e">
        <f>VLOOKUP(K205,'Prioritization Calculations'!$B$2:$C$5,2,FALSE)</f>
        <v>#N/A</v>
      </c>
      <c r="N205" s="13" t="e">
        <f>VLOOKUP(M205,'Prioritization Calculations'!$B$6:$C$7,2,FALSE)</f>
        <v>#N/A</v>
      </c>
      <c r="P205" t="e">
        <f>VLOOKUP(O205,'Prioritization Calculations'!$B$8:$C$9,2,FALSE)</f>
        <v>#N/A</v>
      </c>
      <c r="R205" t="e">
        <f>VLOOKUP(Q205,'Prioritization Calculations'!$B$10:$C$13,2,FALSE)</f>
        <v>#N/A</v>
      </c>
      <c r="T205" t="e">
        <f>VLOOKUP(S205,'Prioritization Calculations'!$B$14:$C$17,2,FALSE)</f>
        <v>#N/A</v>
      </c>
      <c r="V205" t="e">
        <f>VLOOKUP(U205,'Prioritization Calculations'!$B$18:$C$19,2,FALSE)</f>
        <v>#N/A</v>
      </c>
      <c r="X205" t="e">
        <f>VLOOKUP(W205,'Prioritization Calculations'!$B$20:$C$23,2,FALSE)</f>
        <v>#N/A</v>
      </c>
      <c r="Y205" t="e">
        <f t="shared" si="3"/>
        <v>#N/A</v>
      </c>
    </row>
    <row r="206" spans="12:25" x14ac:dyDescent="0.25">
      <c r="L206" s="10" t="e">
        <f>VLOOKUP(K206,'Prioritization Calculations'!$B$2:$C$5,2,FALSE)</f>
        <v>#N/A</v>
      </c>
      <c r="N206" s="13" t="e">
        <f>VLOOKUP(M206,'Prioritization Calculations'!$B$6:$C$7,2,FALSE)</f>
        <v>#N/A</v>
      </c>
      <c r="P206" t="e">
        <f>VLOOKUP(O206,'Prioritization Calculations'!$B$8:$C$9,2,FALSE)</f>
        <v>#N/A</v>
      </c>
      <c r="R206" t="e">
        <f>VLOOKUP(Q206,'Prioritization Calculations'!$B$10:$C$13,2,FALSE)</f>
        <v>#N/A</v>
      </c>
      <c r="T206" t="e">
        <f>VLOOKUP(S206,'Prioritization Calculations'!$B$14:$C$17,2,FALSE)</f>
        <v>#N/A</v>
      </c>
      <c r="V206" t="e">
        <f>VLOOKUP(U206,'Prioritization Calculations'!$B$18:$C$19,2,FALSE)</f>
        <v>#N/A</v>
      </c>
      <c r="X206" t="e">
        <f>VLOOKUP(W206,'Prioritization Calculations'!$B$20:$C$23,2,FALSE)</f>
        <v>#N/A</v>
      </c>
      <c r="Y206" t="e">
        <f t="shared" si="3"/>
        <v>#N/A</v>
      </c>
    </row>
    <row r="207" spans="12:25" x14ac:dyDescent="0.25">
      <c r="L207" s="10" t="e">
        <f>VLOOKUP(K207,'Prioritization Calculations'!$B$2:$C$5,2,FALSE)</f>
        <v>#N/A</v>
      </c>
      <c r="N207" s="13" t="e">
        <f>VLOOKUP(M207,'Prioritization Calculations'!$B$6:$C$7,2,FALSE)</f>
        <v>#N/A</v>
      </c>
      <c r="P207" t="e">
        <f>VLOOKUP(O207,'Prioritization Calculations'!$B$8:$C$9,2,FALSE)</f>
        <v>#N/A</v>
      </c>
      <c r="R207" t="e">
        <f>VLOOKUP(Q207,'Prioritization Calculations'!$B$10:$C$13,2,FALSE)</f>
        <v>#N/A</v>
      </c>
      <c r="T207" t="e">
        <f>VLOOKUP(S207,'Prioritization Calculations'!$B$14:$C$17,2,FALSE)</f>
        <v>#N/A</v>
      </c>
      <c r="V207" t="e">
        <f>VLOOKUP(U207,'Prioritization Calculations'!$B$18:$C$19,2,FALSE)</f>
        <v>#N/A</v>
      </c>
      <c r="X207" t="e">
        <f>VLOOKUP(W207,'Prioritization Calculations'!$B$20:$C$23,2,FALSE)</f>
        <v>#N/A</v>
      </c>
      <c r="Y207" t="e">
        <f t="shared" si="3"/>
        <v>#N/A</v>
      </c>
    </row>
    <row r="208" spans="12:25" x14ac:dyDescent="0.25">
      <c r="L208" s="10" t="e">
        <f>VLOOKUP(K208,'Prioritization Calculations'!$B$2:$C$5,2,FALSE)</f>
        <v>#N/A</v>
      </c>
      <c r="N208" s="13" t="e">
        <f>VLOOKUP(M208,'Prioritization Calculations'!$B$6:$C$7,2,FALSE)</f>
        <v>#N/A</v>
      </c>
      <c r="P208" t="e">
        <f>VLOOKUP(O208,'Prioritization Calculations'!$B$8:$C$9,2,FALSE)</f>
        <v>#N/A</v>
      </c>
      <c r="R208" t="e">
        <f>VLOOKUP(Q208,'Prioritization Calculations'!$B$10:$C$13,2,FALSE)</f>
        <v>#N/A</v>
      </c>
      <c r="T208" t="e">
        <f>VLOOKUP(S208,'Prioritization Calculations'!$B$14:$C$17,2,FALSE)</f>
        <v>#N/A</v>
      </c>
      <c r="V208" t="e">
        <f>VLOOKUP(U208,'Prioritization Calculations'!$B$18:$C$19,2,FALSE)</f>
        <v>#N/A</v>
      </c>
      <c r="X208" t="e">
        <f>VLOOKUP(W208,'Prioritization Calculations'!$B$20:$C$23,2,FALSE)</f>
        <v>#N/A</v>
      </c>
      <c r="Y208" t="e">
        <f t="shared" si="3"/>
        <v>#N/A</v>
      </c>
    </row>
    <row r="209" spans="12:25" x14ac:dyDescent="0.25">
      <c r="L209" s="10" t="e">
        <f>VLOOKUP(K209,'Prioritization Calculations'!$B$2:$C$5,2,FALSE)</f>
        <v>#N/A</v>
      </c>
      <c r="N209" s="13" t="e">
        <f>VLOOKUP(M209,'Prioritization Calculations'!$B$6:$C$7,2,FALSE)</f>
        <v>#N/A</v>
      </c>
      <c r="P209" t="e">
        <f>VLOOKUP(O209,'Prioritization Calculations'!$B$8:$C$9,2,FALSE)</f>
        <v>#N/A</v>
      </c>
      <c r="R209" t="e">
        <f>VLOOKUP(Q209,'Prioritization Calculations'!$B$10:$C$13,2,FALSE)</f>
        <v>#N/A</v>
      </c>
      <c r="T209" t="e">
        <f>VLOOKUP(S209,'Prioritization Calculations'!$B$14:$C$17,2,FALSE)</f>
        <v>#N/A</v>
      </c>
      <c r="V209" t="e">
        <f>VLOOKUP(U209,'Prioritization Calculations'!$B$18:$C$19,2,FALSE)</f>
        <v>#N/A</v>
      </c>
      <c r="X209" t="e">
        <f>VLOOKUP(W209,'Prioritization Calculations'!$B$20:$C$23,2,FALSE)</f>
        <v>#N/A</v>
      </c>
      <c r="Y209" t="e">
        <f t="shared" si="3"/>
        <v>#N/A</v>
      </c>
    </row>
    <row r="210" spans="12:25" x14ac:dyDescent="0.25">
      <c r="L210" s="10" t="e">
        <f>VLOOKUP(K210,'Prioritization Calculations'!$B$2:$C$5,2,FALSE)</f>
        <v>#N/A</v>
      </c>
      <c r="N210" s="13" t="e">
        <f>VLOOKUP(M210,'Prioritization Calculations'!$B$6:$C$7,2,FALSE)</f>
        <v>#N/A</v>
      </c>
      <c r="P210" t="e">
        <f>VLOOKUP(O210,'Prioritization Calculations'!$B$8:$C$9,2,FALSE)</f>
        <v>#N/A</v>
      </c>
      <c r="R210" t="e">
        <f>VLOOKUP(Q210,'Prioritization Calculations'!$B$10:$C$13,2,FALSE)</f>
        <v>#N/A</v>
      </c>
      <c r="T210" t="e">
        <f>VLOOKUP(S210,'Prioritization Calculations'!$B$14:$C$17,2,FALSE)</f>
        <v>#N/A</v>
      </c>
      <c r="V210" t="e">
        <f>VLOOKUP(U210,'Prioritization Calculations'!$B$18:$C$19,2,FALSE)</f>
        <v>#N/A</v>
      </c>
      <c r="X210" t="e">
        <f>VLOOKUP(W210,'Prioritization Calculations'!$B$20:$C$23,2,FALSE)</f>
        <v>#N/A</v>
      </c>
      <c r="Y210" t="e">
        <f t="shared" si="3"/>
        <v>#N/A</v>
      </c>
    </row>
    <row r="211" spans="12:25" x14ac:dyDescent="0.25">
      <c r="L211" s="10" t="e">
        <f>VLOOKUP(K211,'Prioritization Calculations'!$B$2:$C$5,2,FALSE)</f>
        <v>#N/A</v>
      </c>
      <c r="N211" s="13" t="e">
        <f>VLOOKUP(M211,'Prioritization Calculations'!$B$6:$C$7,2,FALSE)</f>
        <v>#N/A</v>
      </c>
      <c r="P211" t="e">
        <f>VLOOKUP(O211,'Prioritization Calculations'!$B$8:$C$9,2,FALSE)</f>
        <v>#N/A</v>
      </c>
      <c r="R211" t="e">
        <f>VLOOKUP(Q211,'Prioritization Calculations'!$B$10:$C$13,2,FALSE)</f>
        <v>#N/A</v>
      </c>
      <c r="T211" t="e">
        <f>VLOOKUP(S211,'Prioritization Calculations'!$B$14:$C$17,2,FALSE)</f>
        <v>#N/A</v>
      </c>
      <c r="V211" t="e">
        <f>VLOOKUP(U211,'Prioritization Calculations'!$B$18:$C$19,2,FALSE)</f>
        <v>#N/A</v>
      </c>
      <c r="X211" t="e">
        <f>VLOOKUP(W211,'Prioritization Calculations'!$B$20:$C$23,2,FALSE)</f>
        <v>#N/A</v>
      </c>
      <c r="Y211" t="e">
        <f t="shared" si="3"/>
        <v>#N/A</v>
      </c>
    </row>
    <row r="212" spans="12:25" x14ac:dyDescent="0.25">
      <c r="L212" s="10" t="e">
        <f>VLOOKUP(K212,'Prioritization Calculations'!$B$2:$C$5,2,FALSE)</f>
        <v>#N/A</v>
      </c>
      <c r="N212" s="13" t="e">
        <f>VLOOKUP(M212,'Prioritization Calculations'!$B$6:$C$7,2,FALSE)</f>
        <v>#N/A</v>
      </c>
      <c r="P212" t="e">
        <f>VLOOKUP(O212,'Prioritization Calculations'!$B$8:$C$9,2,FALSE)</f>
        <v>#N/A</v>
      </c>
      <c r="R212" t="e">
        <f>VLOOKUP(Q212,'Prioritization Calculations'!$B$10:$C$13,2,FALSE)</f>
        <v>#N/A</v>
      </c>
      <c r="T212" t="e">
        <f>VLOOKUP(S212,'Prioritization Calculations'!$B$14:$C$17,2,FALSE)</f>
        <v>#N/A</v>
      </c>
      <c r="V212" t="e">
        <f>VLOOKUP(U212,'Prioritization Calculations'!$B$18:$C$19,2,FALSE)</f>
        <v>#N/A</v>
      </c>
      <c r="X212" t="e">
        <f>VLOOKUP(W212,'Prioritization Calculations'!$B$20:$C$23,2,FALSE)</f>
        <v>#N/A</v>
      </c>
      <c r="Y212" t="e">
        <f t="shared" si="3"/>
        <v>#N/A</v>
      </c>
    </row>
    <row r="213" spans="12:25" x14ac:dyDescent="0.25">
      <c r="L213" s="10" t="e">
        <f>VLOOKUP(K213,'Prioritization Calculations'!$B$2:$C$5,2,FALSE)</f>
        <v>#N/A</v>
      </c>
      <c r="N213" s="13" t="e">
        <f>VLOOKUP(M213,'Prioritization Calculations'!$B$6:$C$7,2,FALSE)</f>
        <v>#N/A</v>
      </c>
      <c r="P213" t="e">
        <f>VLOOKUP(O213,'Prioritization Calculations'!$B$8:$C$9,2,FALSE)</f>
        <v>#N/A</v>
      </c>
      <c r="R213" t="e">
        <f>VLOOKUP(Q213,'Prioritization Calculations'!$B$10:$C$13,2,FALSE)</f>
        <v>#N/A</v>
      </c>
      <c r="T213" t="e">
        <f>VLOOKUP(S213,'Prioritization Calculations'!$B$14:$C$17,2,FALSE)</f>
        <v>#N/A</v>
      </c>
      <c r="V213" t="e">
        <f>VLOOKUP(U213,'Prioritization Calculations'!$B$18:$C$19,2,FALSE)</f>
        <v>#N/A</v>
      </c>
      <c r="X213" t="e">
        <f>VLOOKUP(W213,'Prioritization Calculations'!$B$20:$C$23,2,FALSE)</f>
        <v>#N/A</v>
      </c>
      <c r="Y213" t="e">
        <f t="shared" si="3"/>
        <v>#N/A</v>
      </c>
    </row>
    <row r="214" spans="12:25" x14ac:dyDescent="0.25">
      <c r="L214" s="10" t="e">
        <f>VLOOKUP(K214,'Prioritization Calculations'!$B$2:$C$5,2,FALSE)</f>
        <v>#N/A</v>
      </c>
      <c r="N214" s="13" t="e">
        <f>VLOOKUP(M214,'Prioritization Calculations'!$B$6:$C$7,2,FALSE)</f>
        <v>#N/A</v>
      </c>
      <c r="P214" t="e">
        <f>VLOOKUP(O214,'Prioritization Calculations'!$B$8:$C$9,2,FALSE)</f>
        <v>#N/A</v>
      </c>
      <c r="R214" t="e">
        <f>VLOOKUP(Q214,'Prioritization Calculations'!$B$10:$C$13,2,FALSE)</f>
        <v>#N/A</v>
      </c>
      <c r="T214" t="e">
        <f>VLOOKUP(S214,'Prioritization Calculations'!$B$14:$C$17,2,FALSE)</f>
        <v>#N/A</v>
      </c>
      <c r="V214" t="e">
        <f>VLOOKUP(U214,'Prioritization Calculations'!$B$18:$C$19,2,FALSE)</f>
        <v>#N/A</v>
      </c>
      <c r="X214" t="e">
        <f>VLOOKUP(W214,'Prioritization Calculations'!$B$20:$C$23,2,FALSE)</f>
        <v>#N/A</v>
      </c>
      <c r="Y214" t="e">
        <f t="shared" si="3"/>
        <v>#N/A</v>
      </c>
    </row>
    <row r="215" spans="12:25" x14ac:dyDescent="0.25">
      <c r="L215" s="10" t="e">
        <f>VLOOKUP(K215,'Prioritization Calculations'!$B$2:$C$5,2,FALSE)</f>
        <v>#N/A</v>
      </c>
      <c r="N215" s="13" t="e">
        <f>VLOOKUP(M215,'Prioritization Calculations'!$B$6:$C$7,2,FALSE)</f>
        <v>#N/A</v>
      </c>
      <c r="P215" t="e">
        <f>VLOOKUP(O215,'Prioritization Calculations'!$B$8:$C$9,2,FALSE)</f>
        <v>#N/A</v>
      </c>
      <c r="R215" t="e">
        <f>VLOOKUP(Q215,'Prioritization Calculations'!$B$10:$C$13,2,FALSE)</f>
        <v>#N/A</v>
      </c>
      <c r="T215" t="e">
        <f>VLOOKUP(S215,'Prioritization Calculations'!$B$14:$C$17,2,FALSE)</f>
        <v>#N/A</v>
      </c>
      <c r="V215" t="e">
        <f>VLOOKUP(U215,'Prioritization Calculations'!$B$18:$C$19,2,FALSE)</f>
        <v>#N/A</v>
      </c>
      <c r="X215" t="e">
        <f>VLOOKUP(W215,'Prioritization Calculations'!$B$20:$C$23,2,FALSE)</f>
        <v>#N/A</v>
      </c>
      <c r="Y215" t="e">
        <f t="shared" si="3"/>
        <v>#N/A</v>
      </c>
    </row>
    <row r="216" spans="12:25" x14ac:dyDescent="0.25">
      <c r="L216" s="10" t="e">
        <f>VLOOKUP(K216,'Prioritization Calculations'!$B$2:$C$5,2,FALSE)</f>
        <v>#N/A</v>
      </c>
      <c r="N216" s="13" t="e">
        <f>VLOOKUP(M216,'Prioritization Calculations'!$B$6:$C$7,2,FALSE)</f>
        <v>#N/A</v>
      </c>
      <c r="P216" t="e">
        <f>VLOOKUP(O216,'Prioritization Calculations'!$B$8:$C$9,2,FALSE)</f>
        <v>#N/A</v>
      </c>
      <c r="R216" t="e">
        <f>VLOOKUP(Q216,'Prioritization Calculations'!$B$10:$C$13,2,FALSE)</f>
        <v>#N/A</v>
      </c>
      <c r="T216" t="e">
        <f>VLOOKUP(S216,'Prioritization Calculations'!$B$14:$C$17,2,FALSE)</f>
        <v>#N/A</v>
      </c>
      <c r="V216" t="e">
        <f>VLOOKUP(U216,'Prioritization Calculations'!$B$18:$C$19,2,FALSE)</f>
        <v>#N/A</v>
      </c>
      <c r="X216" t="e">
        <f>VLOOKUP(W216,'Prioritization Calculations'!$B$20:$C$23,2,FALSE)</f>
        <v>#N/A</v>
      </c>
      <c r="Y216" t="e">
        <f t="shared" si="3"/>
        <v>#N/A</v>
      </c>
    </row>
    <row r="217" spans="12:25" x14ac:dyDescent="0.25">
      <c r="L217" s="10" t="e">
        <f>VLOOKUP(K217,'Prioritization Calculations'!$B$2:$C$5,2,FALSE)</f>
        <v>#N/A</v>
      </c>
      <c r="N217" s="13" t="e">
        <f>VLOOKUP(M217,'Prioritization Calculations'!$B$6:$C$7,2,FALSE)</f>
        <v>#N/A</v>
      </c>
      <c r="P217" t="e">
        <f>VLOOKUP(O217,'Prioritization Calculations'!$B$8:$C$9,2,FALSE)</f>
        <v>#N/A</v>
      </c>
      <c r="R217" t="e">
        <f>VLOOKUP(Q217,'Prioritization Calculations'!$B$10:$C$13,2,FALSE)</f>
        <v>#N/A</v>
      </c>
      <c r="T217" t="e">
        <f>VLOOKUP(S217,'Prioritization Calculations'!$B$14:$C$17,2,FALSE)</f>
        <v>#N/A</v>
      </c>
      <c r="V217" t="e">
        <f>VLOOKUP(U217,'Prioritization Calculations'!$B$18:$C$19,2,FALSE)</f>
        <v>#N/A</v>
      </c>
      <c r="X217" t="e">
        <f>VLOOKUP(W217,'Prioritization Calculations'!$B$20:$C$23,2,FALSE)</f>
        <v>#N/A</v>
      </c>
      <c r="Y217" t="e">
        <f t="shared" si="3"/>
        <v>#N/A</v>
      </c>
    </row>
    <row r="218" spans="12:25" x14ac:dyDescent="0.25">
      <c r="L218" s="10" t="e">
        <f>VLOOKUP(K218,'Prioritization Calculations'!$B$2:$C$5,2,FALSE)</f>
        <v>#N/A</v>
      </c>
      <c r="N218" s="13" t="e">
        <f>VLOOKUP(M218,'Prioritization Calculations'!$B$6:$C$7,2,FALSE)</f>
        <v>#N/A</v>
      </c>
      <c r="P218" t="e">
        <f>VLOOKUP(O218,'Prioritization Calculations'!$B$8:$C$9,2,FALSE)</f>
        <v>#N/A</v>
      </c>
      <c r="R218" t="e">
        <f>VLOOKUP(Q218,'Prioritization Calculations'!$B$10:$C$13,2,FALSE)</f>
        <v>#N/A</v>
      </c>
      <c r="T218" t="e">
        <f>VLOOKUP(S218,'Prioritization Calculations'!$B$14:$C$17,2,FALSE)</f>
        <v>#N/A</v>
      </c>
      <c r="V218" t="e">
        <f>VLOOKUP(U218,'Prioritization Calculations'!$B$18:$C$19,2,FALSE)</f>
        <v>#N/A</v>
      </c>
      <c r="X218" t="e">
        <f>VLOOKUP(W218,'Prioritization Calculations'!$B$20:$C$23,2,FALSE)</f>
        <v>#N/A</v>
      </c>
      <c r="Y218" t="e">
        <f t="shared" si="3"/>
        <v>#N/A</v>
      </c>
    </row>
    <row r="219" spans="12:25" x14ac:dyDescent="0.25">
      <c r="L219" s="10" t="e">
        <f>VLOOKUP(K219,'Prioritization Calculations'!$B$2:$C$5,2,FALSE)</f>
        <v>#N/A</v>
      </c>
      <c r="N219" s="13" t="e">
        <f>VLOOKUP(M219,'Prioritization Calculations'!$B$6:$C$7,2,FALSE)</f>
        <v>#N/A</v>
      </c>
      <c r="P219" t="e">
        <f>VLOOKUP(O219,'Prioritization Calculations'!$B$8:$C$9,2,FALSE)</f>
        <v>#N/A</v>
      </c>
      <c r="R219" t="e">
        <f>VLOOKUP(Q219,'Prioritization Calculations'!$B$10:$C$13,2,FALSE)</f>
        <v>#N/A</v>
      </c>
      <c r="T219" t="e">
        <f>VLOOKUP(S219,'Prioritization Calculations'!$B$14:$C$17,2,FALSE)</f>
        <v>#N/A</v>
      </c>
      <c r="V219" t="e">
        <f>VLOOKUP(U219,'Prioritization Calculations'!$B$18:$C$19,2,FALSE)</f>
        <v>#N/A</v>
      </c>
      <c r="X219" t="e">
        <f>VLOOKUP(W219,'Prioritization Calculations'!$B$20:$C$23,2,FALSE)</f>
        <v>#N/A</v>
      </c>
      <c r="Y219" t="e">
        <f t="shared" si="3"/>
        <v>#N/A</v>
      </c>
    </row>
    <row r="220" spans="12:25" x14ac:dyDescent="0.25">
      <c r="L220" s="10" t="e">
        <f>VLOOKUP(K220,'Prioritization Calculations'!$B$2:$C$5,2,FALSE)</f>
        <v>#N/A</v>
      </c>
      <c r="N220" s="13" t="e">
        <f>VLOOKUP(M220,'Prioritization Calculations'!$B$6:$C$7,2,FALSE)</f>
        <v>#N/A</v>
      </c>
      <c r="P220" t="e">
        <f>VLOOKUP(O220,'Prioritization Calculations'!$B$8:$C$9,2,FALSE)</f>
        <v>#N/A</v>
      </c>
      <c r="R220" t="e">
        <f>VLOOKUP(Q220,'Prioritization Calculations'!$B$10:$C$13,2,FALSE)</f>
        <v>#N/A</v>
      </c>
      <c r="T220" t="e">
        <f>VLOOKUP(S220,'Prioritization Calculations'!$B$14:$C$17,2,FALSE)</f>
        <v>#N/A</v>
      </c>
      <c r="V220" t="e">
        <f>VLOOKUP(U220,'Prioritization Calculations'!$B$18:$C$19,2,FALSE)</f>
        <v>#N/A</v>
      </c>
      <c r="X220" t="e">
        <f>VLOOKUP(W220,'Prioritization Calculations'!$B$20:$C$23,2,FALSE)</f>
        <v>#N/A</v>
      </c>
      <c r="Y220" t="e">
        <f t="shared" si="3"/>
        <v>#N/A</v>
      </c>
    </row>
    <row r="221" spans="12:25" x14ac:dyDescent="0.25">
      <c r="L221" s="10" t="e">
        <f>VLOOKUP(K221,'Prioritization Calculations'!$B$2:$C$5,2,FALSE)</f>
        <v>#N/A</v>
      </c>
      <c r="N221" s="13" t="e">
        <f>VLOOKUP(M221,'Prioritization Calculations'!$B$6:$C$7,2,FALSE)</f>
        <v>#N/A</v>
      </c>
      <c r="P221" t="e">
        <f>VLOOKUP(O221,'Prioritization Calculations'!$B$8:$C$9,2,FALSE)</f>
        <v>#N/A</v>
      </c>
      <c r="R221" t="e">
        <f>VLOOKUP(Q221,'Prioritization Calculations'!$B$10:$C$13,2,FALSE)</f>
        <v>#N/A</v>
      </c>
      <c r="T221" t="e">
        <f>VLOOKUP(S221,'Prioritization Calculations'!$B$14:$C$17,2,FALSE)</f>
        <v>#N/A</v>
      </c>
      <c r="V221" t="e">
        <f>VLOOKUP(U221,'Prioritization Calculations'!$B$18:$C$19,2,FALSE)</f>
        <v>#N/A</v>
      </c>
      <c r="X221" t="e">
        <f>VLOOKUP(W221,'Prioritization Calculations'!$B$20:$C$23,2,FALSE)</f>
        <v>#N/A</v>
      </c>
      <c r="Y221" t="e">
        <f t="shared" si="3"/>
        <v>#N/A</v>
      </c>
    </row>
    <row r="222" spans="12:25" x14ac:dyDescent="0.25">
      <c r="L222" s="10" t="e">
        <f>VLOOKUP(K222,'Prioritization Calculations'!$B$2:$C$5,2,FALSE)</f>
        <v>#N/A</v>
      </c>
      <c r="N222" s="13" t="e">
        <f>VLOOKUP(M222,'Prioritization Calculations'!$B$6:$C$7,2,FALSE)</f>
        <v>#N/A</v>
      </c>
      <c r="P222" t="e">
        <f>VLOOKUP(O222,'Prioritization Calculations'!$B$8:$C$9,2,FALSE)</f>
        <v>#N/A</v>
      </c>
      <c r="R222" t="e">
        <f>VLOOKUP(Q222,'Prioritization Calculations'!$B$10:$C$13,2,FALSE)</f>
        <v>#N/A</v>
      </c>
      <c r="T222" t="e">
        <f>VLOOKUP(S222,'Prioritization Calculations'!$B$14:$C$17,2,FALSE)</f>
        <v>#N/A</v>
      </c>
      <c r="V222" t="e">
        <f>VLOOKUP(U222,'Prioritization Calculations'!$B$18:$C$19,2,FALSE)</f>
        <v>#N/A</v>
      </c>
      <c r="X222" t="e">
        <f>VLOOKUP(W222,'Prioritization Calculations'!$B$20:$C$23,2,FALSE)</f>
        <v>#N/A</v>
      </c>
      <c r="Y222" t="e">
        <f t="shared" si="3"/>
        <v>#N/A</v>
      </c>
    </row>
    <row r="223" spans="12:25" x14ac:dyDescent="0.25">
      <c r="L223" s="10" t="e">
        <f>VLOOKUP(K223,'Prioritization Calculations'!$B$2:$C$5,2,FALSE)</f>
        <v>#N/A</v>
      </c>
      <c r="N223" s="13" t="e">
        <f>VLOOKUP(M223,'Prioritization Calculations'!$B$6:$C$7,2,FALSE)</f>
        <v>#N/A</v>
      </c>
      <c r="P223" t="e">
        <f>VLOOKUP(O223,'Prioritization Calculations'!$B$8:$C$9,2,FALSE)</f>
        <v>#N/A</v>
      </c>
      <c r="R223" t="e">
        <f>VLOOKUP(Q223,'Prioritization Calculations'!$B$10:$C$13,2,FALSE)</f>
        <v>#N/A</v>
      </c>
      <c r="T223" t="e">
        <f>VLOOKUP(S223,'Prioritization Calculations'!$B$14:$C$17,2,FALSE)</f>
        <v>#N/A</v>
      </c>
      <c r="V223" t="e">
        <f>VLOOKUP(U223,'Prioritization Calculations'!$B$18:$C$19,2,FALSE)</f>
        <v>#N/A</v>
      </c>
      <c r="X223" t="e">
        <f>VLOOKUP(W223,'Prioritization Calculations'!$B$20:$C$23,2,FALSE)</f>
        <v>#N/A</v>
      </c>
      <c r="Y223" t="e">
        <f t="shared" si="3"/>
        <v>#N/A</v>
      </c>
    </row>
    <row r="224" spans="12:25" x14ac:dyDescent="0.25">
      <c r="L224" s="10" t="e">
        <f>VLOOKUP(K224,'Prioritization Calculations'!$B$2:$C$5,2,FALSE)</f>
        <v>#N/A</v>
      </c>
      <c r="N224" s="13" t="e">
        <f>VLOOKUP(M224,'Prioritization Calculations'!$B$6:$C$7,2,FALSE)</f>
        <v>#N/A</v>
      </c>
      <c r="P224" t="e">
        <f>VLOOKUP(O224,'Prioritization Calculations'!$B$8:$C$9,2,FALSE)</f>
        <v>#N/A</v>
      </c>
      <c r="R224" t="e">
        <f>VLOOKUP(Q224,'Prioritization Calculations'!$B$10:$C$13,2,FALSE)</f>
        <v>#N/A</v>
      </c>
      <c r="T224" t="e">
        <f>VLOOKUP(S224,'Prioritization Calculations'!$B$14:$C$17,2,FALSE)</f>
        <v>#N/A</v>
      </c>
      <c r="V224" t="e">
        <f>VLOOKUP(U224,'Prioritization Calculations'!$B$18:$C$19,2,FALSE)</f>
        <v>#N/A</v>
      </c>
      <c r="X224" t="e">
        <f>VLOOKUP(W224,'Prioritization Calculations'!$B$20:$C$23,2,FALSE)</f>
        <v>#N/A</v>
      </c>
      <c r="Y224" t="e">
        <f t="shared" si="3"/>
        <v>#N/A</v>
      </c>
    </row>
    <row r="225" spans="12:25" x14ac:dyDescent="0.25">
      <c r="L225" s="10" t="e">
        <f>VLOOKUP(K225,'Prioritization Calculations'!$B$2:$C$5,2,FALSE)</f>
        <v>#N/A</v>
      </c>
      <c r="N225" s="13" t="e">
        <f>VLOOKUP(M225,'Prioritization Calculations'!$B$6:$C$7,2,FALSE)</f>
        <v>#N/A</v>
      </c>
      <c r="P225" t="e">
        <f>VLOOKUP(O225,'Prioritization Calculations'!$B$8:$C$9,2,FALSE)</f>
        <v>#N/A</v>
      </c>
      <c r="R225" t="e">
        <f>VLOOKUP(Q225,'Prioritization Calculations'!$B$10:$C$13,2,FALSE)</f>
        <v>#N/A</v>
      </c>
      <c r="T225" t="e">
        <f>VLOOKUP(S225,'Prioritization Calculations'!$B$14:$C$17,2,FALSE)</f>
        <v>#N/A</v>
      </c>
      <c r="V225" t="e">
        <f>VLOOKUP(U225,'Prioritization Calculations'!$B$18:$C$19,2,FALSE)</f>
        <v>#N/A</v>
      </c>
      <c r="X225" t="e">
        <f>VLOOKUP(W225,'Prioritization Calculations'!$B$20:$C$23,2,FALSE)</f>
        <v>#N/A</v>
      </c>
      <c r="Y225" t="e">
        <f t="shared" si="3"/>
        <v>#N/A</v>
      </c>
    </row>
    <row r="226" spans="12:25" x14ac:dyDescent="0.25">
      <c r="L226" s="10" t="e">
        <f>VLOOKUP(K226,'Prioritization Calculations'!$B$2:$C$5,2,FALSE)</f>
        <v>#N/A</v>
      </c>
      <c r="N226" s="13" t="e">
        <f>VLOOKUP(M226,'Prioritization Calculations'!$B$6:$C$7,2,FALSE)</f>
        <v>#N/A</v>
      </c>
      <c r="P226" t="e">
        <f>VLOOKUP(O226,'Prioritization Calculations'!$B$8:$C$9,2,FALSE)</f>
        <v>#N/A</v>
      </c>
      <c r="R226" t="e">
        <f>VLOOKUP(Q226,'Prioritization Calculations'!$B$10:$C$13,2,FALSE)</f>
        <v>#N/A</v>
      </c>
      <c r="T226" t="e">
        <f>VLOOKUP(S226,'Prioritization Calculations'!$B$14:$C$17,2,FALSE)</f>
        <v>#N/A</v>
      </c>
      <c r="V226" t="e">
        <f>VLOOKUP(U226,'Prioritization Calculations'!$B$18:$C$19,2,FALSE)</f>
        <v>#N/A</v>
      </c>
      <c r="X226" t="e">
        <f>VLOOKUP(W226,'Prioritization Calculations'!$B$20:$C$23,2,FALSE)</f>
        <v>#N/A</v>
      </c>
      <c r="Y226" t="e">
        <f t="shared" si="3"/>
        <v>#N/A</v>
      </c>
    </row>
    <row r="227" spans="12:25" x14ac:dyDescent="0.25">
      <c r="L227" s="10" t="e">
        <f>VLOOKUP(K227,'Prioritization Calculations'!$B$2:$C$5,2,FALSE)</f>
        <v>#N/A</v>
      </c>
      <c r="N227" s="13" t="e">
        <f>VLOOKUP(M227,'Prioritization Calculations'!$B$6:$C$7,2,FALSE)</f>
        <v>#N/A</v>
      </c>
      <c r="P227" t="e">
        <f>VLOOKUP(O227,'Prioritization Calculations'!$B$8:$C$9,2,FALSE)</f>
        <v>#N/A</v>
      </c>
      <c r="R227" t="e">
        <f>VLOOKUP(Q227,'Prioritization Calculations'!$B$10:$C$13,2,FALSE)</f>
        <v>#N/A</v>
      </c>
      <c r="T227" t="e">
        <f>VLOOKUP(S227,'Prioritization Calculations'!$B$14:$C$17,2,FALSE)</f>
        <v>#N/A</v>
      </c>
      <c r="V227" t="e">
        <f>VLOOKUP(U227,'Prioritization Calculations'!$B$18:$C$19,2,FALSE)</f>
        <v>#N/A</v>
      </c>
      <c r="X227" t="e">
        <f>VLOOKUP(W227,'Prioritization Calculations'!$B$20:$C$23,2,FALSE)</f>
        <v>#N/A</v>
      </c>
      <c r="Y227" t="e">
        <f t="shared" si="3"/>
        <v>#N/A</v>
      </c>
    </row>
    <row r="228" spans="12:25" x14ac:dyDescent="0.25">
      <c r="L228" s="10" t="e">
        <f>VLOOKUP(K228,'Prioritization Calculations'!$B$2:$C$5,2,FALSE)</f>
        <v>#N/A</v>
      </c>
      <c r="N228" s="13" t="e">
        <f>VLOOKUP(M228,'Prioritization Calculations'!$B$6:$C$7,2,FALSE)</f>
        <v>#N/A</v>
      </c>
      <c r="P228" t="e">
        <f>VLOOKUP(O228,'Prioritization Calculations'!$B$8:$C$9,2,FALSE)</f>
        <v>#N/A</v>
      </c>
      <c r="R228" t="e">
        <f>VLOOKUP(Q228,'Prioritization Calculations'!$B$10:$C$13,2,FALSE)</f>
        <v>#N/A</v>
      </c>
      <c r="T228" t="e">
        <f>VLOOKUP(S228,'Prioritization Calculations'!$B$14:$C$17,2,FALSE)</f>
        <v>#N/A</v>
      </c>
      <c r="V228" t="e">
        <f>VLOOKUP(U228,'Prioritization Calculations'!$B$18:$C$19,2,FALSE)</f>
        <v>#N/A</v>
      </c>
      <c r="X228" t="e">
        <f>VLOOKUP(W228,'Prioritization Calculations'!$B$20:$C$23,2,FALSE)</f>
        <v>#N/A</v>
      </c>
      <c r="Y228" t="e">
        <f t="shared" si="3"/>
        <v>#N/A</v>
      </c>
    </row>
    <row r="229" spans="12:25" x14ac:dyDescent="0.25">
      <c r="L229" s="10" t="e">
        <f>VLOOKUP(K229,'Prioritization Calculations'!$B$2:$C$5,2,FALSE)</f>
        <v>#N/A</v>
      </c>
      <c r="N229" s="13" t="e">
        <f>VLOOKUP(M229,'Prioritization Calculations'!$B$6:$C$7,2,FALSE)</f>
        <v>#N/A</v>
      </c>
      <c r="P229" t="e">
        <f>VLOOKUP(O229,'Prioritization Calculations'!$B$8:$C$9,2,FALSE)</f>
        <v>#N/A</v>
      </c>
      <c r="R229" t="e">
        <f>VLOOKUP(Q229,'Prioritization Calculations'!$B$10:$C$13,2,FALSE)</f>
        <v>#N/A</v>
      </c>
      <c r="T229" t="e">
        <f>VLOOKUP(S229,'Prioritization Calculations'!$B$14:$C$17,2,FALSE)</f>
        <v>#N/A</v>
      </c>
      <c r="V229" t="e">
        <f>VLOOKUP(U229,'Prioritization Calculations'!$B$18:$C$19,2,FALSE)</f>
        <v>#N/A</v>
      </c>
      <c r="X229" t="e">
        <f>VLOOKUP(W229,'Prioritization Calculations'!$B$20:$C$23,2,FALSE)</f>
        <v>#N/A</v>
      </c>
      <c r="Y229" t="e">
        <f t="shared" si="3"/>
        <v>#N/A</v>
      </c>
    </row>
    <row r="230" spans="12:25" x14ac:dyDescent="0.25">
      <c r="L230" s="10" t="e">
        <f>VLOOKUP(K230,'Prioritization Calculations'!$B$2:$C$5,2,FALSE)</f>
        <v>#N/A</v>
      </c>
      <c r="N230" s="13" t="e">
        <f>VLOOKUP(M230,'Prioritization Calculations'!$B$6:$C$7,2,FALSE)</f>
        <v>#N/A</v>
      </c>
      <c r="P230" t="e">
        <f>VLOOKUP(O230,'Prioritization Calculations'!$B$8:$C$9,2,FALSE)</f>
        <v>#N/A</v>
      </c>
      <c r="R230" t="e">
        <f>VLOOKUP(Q230,'Prioritization Calculations'!$B$10:$C$13,2,FALSE)</f>
        <v>#N/A</v>
      </c>
      <c r="T230" t="e">
        <f>VLOOKUP(S230,'Prioritization Calculations'!$B$14:$C$17,2,FALSE)</f>
        <v>#N/A</v>
      </c>
      <c r="V230" t="e">
        <f>VLOOKUP(U230,'Prioritization Calculations'!$B$18:$C$19,2,FALSE)</f>
        <v>#N/A</v>
      </c>
      <c r="X230" t="e">
        <f>VLOOKUP(W230,'Prioritization Calculations'!$B$20:$C$23,2,FALSE)</f>
        <v>#N/A</v>
      </c>
      <c r="Y230" t="e">
        <f t="shared" si="3"/>
        <v>#N/A</v>
      </c>
    </row>
    <row r="231" spans="12:25" x14ac:dyDescent="0.25">
      <c r="L231" s="10" t="e">
        <f>VLOOKUP(K231,'Prioritization Calculations'!$B$2:$C$5,2,FALSE)</f>
        <v>#N/A</v>
      </c>
      <c r="N231" s="13" t="e">
        <f>VLOOKUP(M231,'Prioritization Calculations'!$B$6:$C$7,2,FALSE)</f>
        <v>#N/A</v>
      </c>
      <c r="P231" t="e">
        <f>VLOOKUP(O231,'Prioritization Calculations'!$B$8:$C$9,2,FALSE)</f>
        <v>#N/A</v>
      </c>
      <c r="R231" t="e">
        <f>VLOOKUP(Q231,'Prioritization Calculations'!$B$10:$C$13,2,FALSE)</f>
        <v>#N/A</v>
      </c>
      <c r="T231" t="e">
        <f>VLOOKUP(S231,'Prioritization Calculations'!$B$14:$C$17,2,FALSE)</f>
        <v>#N/A</v>
      </c>
      <c r="V231" t="e">
        <f>VLOOKUP(U231,'Prioritization Calculations'!$B$18:$C$19,2,FALSE)</f>
        <v>#N/A</v>
      </c>
      <c r="X231" t="e">
        <f>VLOOKUP(W231,'Prioritization Calculations'!$B$20:$C$23,2,FALSE)</f>
        <v>#N/A</v>
      </c>
      <c r="Y231" t="e">
        <f t="shared" si="3"/>
        <v>#N/A</v>
      </c>
    </row>
    <row r="232" spans="12:25" x14ac:dyDescent="0.25">
      <c r="L232" s="10" t="e">
        <f>VLOOKUP(K232,'Prioritization Calculations'!$B$2:$C$5,2,FALSE)</f>
        <v>#N/A</v>
      </c>
      <c r="N232" s="13" t="e">
        <f>VLOOKUP(M232,'Prioritization Calculations'!$B$6:$C$7,2,FALSE)</f>
        <v>#N/A</v>
      </c>
      <c r="P232" t="e">
        <f>VLOOKUP(O232,'Prioritization Calculations'!$B$8:$C$9,2,FALSE)</f>
        <v>#N/A</v>
      </c>
      <c r="R232" t="e">
        <f>VLOOKUP(Q232,'Prioritization Calculations'!$B$10:$C$13,2,FALSE)</f>
        <v>#N/A</v>
      </c>
      <c r="T232" t="e">
        <f>VLOOKUP(S232,'Prioritization Calculations'!$B$14:$C$17,2,FALSE)</f>
        <v>#N/A</v>
      </c>
      <c r="V232" t="e">
        <f>VLOOKUP(U232,'Prioritization Calculations'!$B$18:$C$19,2,FALSE)</f>
        <v>#N/A</v>
      </c>
      <c r="X232" t="e">
        <f>VLOOKUP(W232,'Prioritization Calculations'!$B$20:$C$23,2,FALSE)</f>
        <v>#N/A</v>
      </c>
      <c r="Y232" t="e">
        <f t="shared" si="3"/>
        <v>#N/A</v>
      </c>
    </row>
    <row r="233" spans="12:25" x14ac:dyDescent="0.25">
      <c r="L233" s="10" t="e">
        <f>VLOOKUP(K233,'Prioritization Calculations'!$B$2:$C$5,2,FALSE)</f>
        <v>#N/A</v>
      </c>
      <c r="N233" s="13" t="e">
        <f>VLOOKUP(M233,'Prioritization Calculations'!$B$6:$C$7,2,FALSE)</f>
        <v>#N/A</v>
      </c>
      <c r="P233" t="e">
        <f>VLOOKUP(O233,'Prioritization Calculations'!$B$8:$C$9,2,FALSE)</f>
        <v>#N/A</v>
      </c>
      <c r="R233" t="e">
        <f>VLOOKUP(Q233,'Prioritization Calculations'!$B$10:$C$13,2,FALSE)</f>
        <v>#N/A</v>
      </c>
      <c r="T233" t="e">
        <f>VLOOKUP(S233,'Prioritization Calculations'!$B$14:$C$17,2,FALSE)</f>
        <v>#N/A</v>
      </c>
      <c r="V233" t="e">
        <f>VLOOKUP(U233,'Prioritization Calculations'!$B$18:$C$19,2,FALSE)</f>
        <v>#N/A</v>
      </c>
      <c r="X233" t="e">
        <f>VLOOKUP(W233,'Prioritization Calculations'!$B$20:$C$23,2,FALSE)</f>
        <v>#N/A</v>
      </c>
      <c r="Y233" t="e">
        <f t="shared" si="3"/>
        <v>#N/A</v>
      </c>
    </row>
    <row r="234" spans="12:25" x14ac:dyDescent="0.25">
      <c r="L234" s="10" t="e">
        <f>VLOOKUP(K234,'Prioritization Calculations'!$B$2:$C$5,2,FALSE)</f>
        <v>#N/A</v>
      </c>
      <c r="N234" s="13" t="e">
        <f>VLOOKUP(M234,'Prioritization Calculations'!$B$6:$C$7,2,FALSE)</f>
        <v>#N/A</v>
      </c>
      <c r="P234" t="e">
        <f>VLOOKUP(O234,'Prioritization Calculations'!$B$8:$C$9,2,FALSE)</f>
        <v>#N/A</v>
      </c>
      <c r="R234" t="e">
        <f>VLOOKUP(Q234,'Prioritization Calculations'!$B$10:$C$13,2,FALSE)</f>
        <v>#N/A</v>
      </c>
      <c r="T234" t="e">
        <f>VLOOKUP(S234,'Prioritization Calculations'!$B$14:$C$17,2,FALSE)</f>
        <v>#N/A</v>
      </c>
      <c r="V234" t="e">
        <f>VLOOKUP(U234,'Prioritization Calculations'!$B$18:$C$19,2,FALSE)</f>
        <v>#N/A</v>
      </c>
      <c r="X234" t="e">
        <f>VLOOKUP(W234,'Prioritization Calculations'!$B$20:$C$23,2,FALSE)</f>
        <v>#N/A</v>
      </c>
      <c r="Y234" t="e">
        <f t="shared" si="3"/>
        <v>#N/A</v>
      </c>
    </row>
    <row r="235" spans="12:25" x14ac:dyDescent="0.25">
      <c r="L235" s="10" t="e">
        <f>VLOOKUP(K235,'Prioritization Calculations'!$B$2:$C$5,2,FALSE)</f>
        <v>#N/A</v>
      </c>
      <c r="N235" s="13" t="e">
        <f>VLOOKUP(M235,'Prioritization Calculations'!$B$6:$C$7,2,FALSE)</f>
        <v>#N/A</v>
      </c>
      <c r="P235" t="e">
        <f>VLOOKUP(O235,'Prioritization Calculations'!$B$8:$C$9,2,FALSE)</f>
        <v>#N/A</v>
      </c>
      <c r="R235" t="e">
        <f>VLOOKUP(Q235,'Prioritization Calculations'!$B$10:$C$13,2,FALSE)</f>
        <v>#N/A</v>
      </c>
      <c r="T235" t="e">
        <f>VLOOKUP(S235,'Prioritization Calculations'!$B$14:$C$17,2,FALSE)</f>
        <v>#N/A</v>
      </c>
      <c r="V235" t="e">
        <f>VLOOKUP(U235,'Prioritization Calculations'!$B$18:$C$19,2,FALSE)</f>
        <v>#N/A</v>
      </c>
      <c r="X235" t="e">
        <f>VLOOKUP(W235,'Prioritization Calculations'!$B$20:$C$23,2,FALSE)</f>
        <v>#N/A</v>
      </c>
      <c r="Y235" t="e">
        <f t="shared" si="3"/>
        <v>#N/A</v>
      </c>
    </row>
    <row r="236" spans="12:25" x14ac:dyDescent="0.25">
      <c r="L236" s="10" t="e">
        <f>VLOOKUP(K236,'Prioritization Calculations'!$B$2:$C$5,2,FALSE)</f>
        <v>#N/A</v>
      </c>
      <c r="N236" s="13" t="e">
        <f>VLOOKUP(M236,'Prioritization Calculations'!$B$6:$C$7,2,FALSE)</f>
        <v>#N/A</v>
      </c>
      <c r="P236" t="e">
        <f>VLOOKUP(O236,'Prioritization Calculations'!$B$8:$C$9,2,FALSE)</f>
        <v>#N/A</v>
      </c>
      <c r="R236" t="e">
        <f>VLOOKUP(Q236,'Prioritization Calculations'!$B$10:$C$13,2,FALSE)</f>
        <v>#N/A</v>
      </c>
      <c r="T236" t="e">
        <f>VLOOKUP(S236,'Prioritization Calculations'!$B$14:$C$17,2,FALSE)</f>
        <v>#N/A</v>
      </c>
      <c r="V236" t="e">
        <f>VLOOKUP(U236,'Prioritization Calculations'!$B$18:$C$19,2,FALSE)</f>
        <v>#N/A</v>
      </c>
      <c r="X236" t="e">
        <f>VLOOKUP(W236,'Prioritization Calculations'!$B$20:$C$23,2,FALSE)</f>
        <v>#N/A</v>
      </c>
      <c r="Y236" t="e">
        <f t="shared" si="3"/>
        <v>#N/A</v>
      </c>
    </row>
    <row r="237" spans="12:25" x14ac:dyDescent="0.25">
      <c r="L237" s="10" t="e">
        <f>VLOOKUP(K237,'Prioritization Calculations'!$B$2:$C$5,2,FALSE)</f>
        <v>#N/A</v>
      </c>
      <c r="N237" s="13" t="e">
        <f>VLOOKUP(M237,'Prioritization Calculations'!$B$6:$C$7,2,FALSE)</f>
        <v>#N/A</v>
      </c>
      <c r="P237" t="e">
        <f>VLOOKUP(O237,'Prioritization Calculations'!$B$8:$C$9,2,FALSE)</f>
        <v>#N/A</v>
      </c>
      <c r="R237" t="e">
        <f>VLOOKUP(Q237,'Prioritization Calculations'!$B$10:$C$13,2,FALSE)</f>
        <v>#N/A</v>
      </c>
      <c r="T237" t="e">
        <f>VLOOKUP(S237,'Prioritization Calculations'!$B$14:$C$17,2,FALSE)</f>
        <v>#N/A</v>
      </c>
      <c r="V237" t="e">
        <f>VLOOKUP(U237,'Prioritization Calculations'!$B$18:$C$19,2,FALSE)</f>
        <v>#N/A</v>
      </c>
      <c r="X237" t="e">
        <f>VLOOKUP(W237,'Prioritization Calculations'!$B$20:$C$23,2,FALSE)</f>
        <v>#N/A</v>
      </c>
      <c r="Y237" t="e">
        <f t="shared" si="3"/>
        <v>#N/A</v>
      </c>
    </row>
    <row r="238" spans="12:25" x14ac:dyDescent="0.25">
      <c r="L238" s="10" t="e">
        <f>VLOOKUP(K238,'Prioritization Calculations'!$B$2:$C$5,2,FALSE)</f>
        <v>#N/A</v>
      </c>
      <c r="N238" s="13" t="e">
        <f>VLOOKUP(M238,'Prioritization Calculations'!$B$6:$C$7,2,FALSE)</f>
        <v>#N/A</v>
      </c>
      <c r="P238" t="e">
        <f>VLOOKUP(O238,'Prioritization Calculations'!$B$8:$C$9,2,FALSE)</f>
        <v>#N/A</v>
      </c>
      <c r="R238" t="e">
        <f>VLOOKUP(Q238,'Prioritization Calculations'!$B$10:$C$13,2,FALSE)</f>
        <v>#N/A</v>
      </c>
      <c r="T238" t="e">
        <f>VLOOKUP(S238,'Prioritization Calculations'!$B$14:$C$17,2,FALSE)</f>
        <v>#N/A</v>
      </c>
      <c r="V238" t="e">
        <f>VLOOKUP(U238,'Prioritization Calculations'!$B$18:$C$19,2,FALSE)</f>
        <v>#N/A</v>
      </c>
      <c r="X238" t="e">
        <f>VLOOKUP(W238,'Prioritization Calculations'!$B$20:$C$23,2,FALSE)</f>
        <v>#N/A</v>
      </c>
      <c r="Y238" t="e">
        <f t="shared" si="3"/>
        <v>#N/A</v>
      </c>
    </row>
    <row r="239" spans="12:25" x14ac:dyDescent="0.25">
      <c r="L239" s="10" t="e">
        <f>VLOOKUP(K239,'Prioritization Calculations'!$B$2:$C$5,2,FALSE)</f>
        <v>#N/A</v>
      </c>
      <c r="N239" s="13" t="e">
        <f>VLOOKUP(M239,'Prioritization Calculations'!$B$6:$C$7,2,FALSE)</f>
        <v>#N/A</v>
      </c>
      <c r="P239" t="e">
        <f>VLOOKUP(O239,'Prioritization Calculations'!$B$8:$C$9,2,FALSE)</f>
        <v>#N/A</v>
      </c>
      <c r="R239" t="e">
        <f>VLOOKUP(Q239,'Prioritization Calculations'!$B$10:$C$13,2,FALSE)</f>
        <v>#N/A</v>
      </c>
      <c r="T239" t="e">
        <f>VLOOKUP(S239,'Prioritization Calculations'!$B$14:$C$17,2,FALSE)</f>
        <v>#N/A</v>
      </c>
      <c r="V239" t="e">
        <f>VLOOKUP(U239,'Prioritization Calculations'!$B$18:$C$19,2,FALSE)</f>
        <v>#N/A</v>
      </c>
      <c r="X239" t="e">
        <f>VLOOKUP(W239,'Prioritization Calculations'!$B$20:$C$23,2,FALSE)</f>
        <v>#N/A</v>
      </c>
      <c r="Y239" t="e">
        <f t="shared" si="3"/>
        <v>#N/A</v>
      </c>
    </row>
    <row r="240" spans="12:25" x14ac:dyDescent="0.25">
      <c r="L240" s="10" t="e">
        <f>VLOOKUP(K240,'Prioritization Calculations'!$B$2:$C$5,2,FALSE)</f>
        <v>#N/A</v>
      </c>
      <c r="N240" s="13" t="e">
        <f>VLOOKUP(M240,'Prioritization Calculations'!$B$6:$C$7,2,FALSE)</f>
        <v>#N/A</v>
      </c>
      <c r="P240" t="e">
        <f>VLOOKUP(O240,'Prioritization Calculations'!$B$8:$C$9,2,FALSE)</f>
        <v>#N/A</v>
      </c>
      <c r="R240" t="e">
        <f>VLOOKUP(Q240,'Prioritization Calculations'!$B$10:$C$13,2,FALSE)</f>
        <v>#N/A</v>
      </c>
      <c r="T240" t="e">
        <f>VLOOKUP(S240,'Prioritization Calculations'!$B$14:$C$17,2,FALSE)</f>
        <v>#N/A</v>
      </c>
      <c r="V240" t="e">
        <f>VLOOKUP(U240,'Prioritization Calculations'!$B$18:$C$19,2,FALSE)</f>
        <v>#N/A</v>
      </c>
      <c r="X240" t="e">
        <f>VLOOKUP(W240,'Prioritization Calculations'!$B$20:$C$23,2,FALSE)</f>
        <v>#N/A</v>
      </c>
      <c r="Y240" t="e">
        <f t="shared" si="3"/>
        <v>#N/A</v>
      </c>
    </row>
    <row r="241" spans="12:25" x14ac:dyDescent="0.25">
      <c r="L241" s="10" t="e">
        <f>VLOOKUP(K241,'Prioritization Calculations'!$B$2:$C$5,2,FALSE)</f>
        <v>#N/A</v>
      </c>
      <c r="N241" s="13" t="e">
        <f>VLOOKUP(M241,'Prioritization Calculations'!$B$6:$C$7,2,FALSE)</f>
        <v>#N/A</v>
      </c>
      <c r="P241" t="e">
        <f>VLOOKUP(O241,'Prioritization Calculations'!$B$8:$C$9,2,FALSE)</f>
        <v>#N/A</v>
      </c>
      <c r="R241" t="e">
        <f>VLOOKUP(Q241,'Prioritization Calculations'!$B$10:$C$13,2,FALSE)</f>
        <v>#N/A</v>
      </c>
      <c r="T241" t="e">
        <f>VLOOKUP(S241,'Prioritization Calculations'!$B$14:$C$17,2,FALSE)</f>
        <v>#N/A</v>
      </c>
      <c r="V241" t="e">
        <f>VLOOKUP(U241,'Prioritization Calculations'!$B$18:$C$19,2,FALSE)</f>
        <v>#N/A</v>
      </c>
      <c r="X241" t="e">
        <f>VLOOKUP(W241,'Prioritization Calculations'!$B$20:$C$23,2,FALSE)</f>
        <v>#N/A</v>
      </c>
      <c r="Y241" t="e">
        <f t="shared" si="3"/>
        <v>#N/A</v>
      </c>
    </row>
    <row r="242" spans="12:25" x14ac:dyDescent="0.25">
      <c r="L242" s="10" t="e">
        <f>VLOOKUP(K242,'Prioritization Calculations'!$B$2:$C$5,2,FALSE)</f>
        <v>#N/A</v>
      </c>
      <c r="N242" s="13" t="e">
        <f>VLOOKUP(M242,'Prioritization Calculations'!$B$6:$C$7,2,FALSE)</f>
        <v>#N/A</v>
      </c>
      <c r="P242" t="e">
        <f>VLOOKUP(O242,'Prioritization Calculations'!$B$8:$C$9,2,FALSE)</f>
        <v>#N/A</v>
      </c>
      <c r="R242" t="e">
        <f>VLOOKUP(Q242,'Prioritization Calculations'!$B$10:$C$13,2,FALSE)</f>
        <v>#N/A</v>
      </c>
      <c r="T242" t="e">
        <f>VLOOKUP(S242,'Prioritization Calculations'!$B$14:$C$17,2,FALSE)</f>
        <v>#N/A</v>
      </c>
      <c r="V242" t="e">
        <f>VLOOKUP(U242,'Prioritization Calculations'!$B$18:$C$19,2,FALSE)</f>
        <v>#N/A</v>
      </c>
      <c r="X242" t="e">
        <f>VLOOKUP(W242,'Prioritization Calculations'!$B$20:$C$23,2,FALSE)</f>
        <v>#N/A</v>
      </c>
      <c r="Y242" t="e">
        <f t="shared" si="3"/>
        <v>#N/A</v>
      </c>
    </row>
    <row r="243" spans="12:25" x14ac:dyDescent="0.25">
      <c r="L243" s="10" t="e">
        <f>VLOOKUP(K243,'Prioritization Calculations'!$B$2:$C$5,2,FALSE)</f>
        <v>#N/A</v>
      </c>
      <c r="N243" s="13" t="e">
        <f>VLOOKUP(M243,'Prioritization Calculations'!$B$6:$C$7,2,FALSE)</f>
        <v>#N/A</v>
      </c>
      <c r="P243" t="e">
        <f>VLOOKUP(O243,'Prioritization Calculations'!$B$8:$C$9,2,FALSE)</f>
        <v>#N/A</v>
      </c>
      <c r="R243" t="e">
        <f>VLOOKUP(Q243,'Prioritization Calculations'!$B$10:$C$13,2,FALSE)</f>
        <v>#N/A</v>
      </c>
      <c r="T243" t="e">
        <f>VLOOKUP(S243,'Prioritization Calculations'!$B$14:$C$17,2,FALSE)</f>
        <v>#N/A</v>
      </c>
      <c r="V243" t="e">
        <f>VLOOKUP(U243,'Prioritization Calculations'!$B$18:$C$19,2,FALSE)</f>
        <v>#N/A</v>
      </c>
      <c r="X243" t="e">
        <f>VLOOKUP(W243,'Prioritization Calculations'!$B$20:$C$23,2,FALSE)</f>
        <v>#N/A</v>
      </c>
      <c r="Y243" t="e">
        <f t="shared" si="3"/>
        <v>#N/A</v>
      </c>
    </row>
    <row r="244" spans="12:25" x14ac:dyDescent="0.25">
      <c r="L244" s="10" t="e">
        <f>VLOOKUP(K244,'Prioritization Calculations'!$B$2:$C$5,2,FALSE)</f>
        <v>#N/A</v>
      </c>
      <c r="N244" s="13" t="e">
        <f>VLOOKUP(M244,'Prioritization Calculations'!$B$6:$C$7,2,FALSE)</f>
        <v>#N/A</v>
      </c>
      <c r="P244" t="e">
        <f>VLOOKUP(O244,'Prioritization Calculations'!$B$8:$C$9,2,FALSE)</f>
        <v>#N/A</v>
      </c>
      <c r="R244" t="e">
        <f>VLOOKUP(Q244,'Prioritization Calculations'!$B$10:$C$13,2,FALSE)</f>
        <v>#N/A</v>
      </c>
      <c r="T244" t="e">
        <f>VLOOKUP(S244,'Prioritization Calculations'!$B$14:$C$17,2,FALSE)</f>
        <v>#N/A</v>
      </c>
      <c r="V244" t="e">
        <f>VLOOKUP(U244,'Prioritization Calculations'!$B$18:$C$19,2,FALSE)</f>
        <v>#N/A</v>
      </c>
      <c r="X244" t="e">
        <f>VLOOKUP(W244,'Prioritization Calculations'!$B$20:$C$23,2,FALSE)</f>
        <v>#N/A</v>
      </c>
      <c r="Y244" t="e">
        <f t="shared" si="3"/>
        <v>#N/A</v>
      </c>
    </row>
    <row r="245" spans="12:25" x14ac:dyDescent="0.25">
      <c r="L245" s="10" t="e">
        <f>VLOOKUP(K245,'Prioritization Calculations'!$B$2:$C$5,2,FALSE)</f>
        <v>#N/A</v>
      </c>
      <c r="N245" s="13" t="e">
        <f>VLOOKUP(M245,'Prioritization Calculations'!$B$6:$C$7,2,FALSE)</f>
        <v>#N/A</v>
      </c>
      <c r="P245" t="e">
        <f>VLOOKUP(O245,'Prioritization Calculations'!$B$8:$C$9,2,FALSE)</f>
        <v>#N/A</v>
      </c>
      <c r="R245" t="e">
        <f>VLOOKUP(Q245,'Prioritization Calculations'!$B$10:$C$13,2,FALSE)</f>
        <v>#N/A</v>
      </c>
      <c r="T245" t="e">
        <f>VLOOKUP(S245,'Prioritization Calculations'!$B$14:$C$17,2,FALSE)</f>
        <v>#N/A</v>
      </c>
      <c r="V245" t="e">
        <f>VLOOKUP(U245,'Prioritization Calculations'!$B$18:$C$19,2,FALSE)</f>
        <v>#N/A</v>
      </c>
      <c r="X245" t="e">
        <f>VLOOKUP(W245,'Prioritization Calculations'!$B$20:$C$23,2,FALSE)</f>
        <v>#N/A</v>
      </c>
      <c r="Y245" t="e">
        <f t="shared" si="3"/>
        <v>#N/A</v>
      </c>
    </row>
    <row r="246" spans="12:25" x14ac:dyDescent="0.25">
      <c r="L246" s="10" t="e">
        <f>VLOOKUP(K246,'Prioritization Calculations'!$B$2:$C$5,2,FALSE)</f>
        <v>#N/A</v>
      </c>
      <c r="N246" s="13" t="e">
        <f>VLOOKUP(M246,'Prioritization Calculations'!$B$6:$C$7,2,FALSE)</f>
        <v>#N/A</v>
      </c>
      <c r="P246" t="e">
        <f>VLOOKUP(O246,'Prioritization Calculations'!$B$8:$C$9,2,FALSE)</f>
        <v>#N/A</v>
      </c>
      <c r="R246" t="e">
        <f>VLOOKUP(Q246,'Prioritization Calculations'!$B$10:$C$13,2,FALSE)</f>
        <v>#N/A</v>
      </c>
      <c r="T246" t="e">
        <f>VLOOKUP(S246,'Prioritization Calculations'!$B$14:$C$17,2,FALSE)</f>
        <v>#N/A</v>
      </c>
      <c r="V246" t="e">
        <f>VLOOKUP(U246,'Prioritization Calculations'!$B$18:$C$19,2,FALSE)</f>
        <v>#N/A</v>
      </c>
      <c r="X246" t="e">
        <f>VLOOKUP(W246,'Prioritization Calculations'!$B$20:$C$23,2,FALSE)</f>
        <v>#N/A</v>
      </c>
      <c r="Y246" t="e">
        <f t="shared" si="3"/>
        <v>#N/A</v>
      </c>
    </row>
    <row r="247" spans="12:25" x14ac:dyDescent="0.25">
      <c r="L247" s="10" t="e">
        <f>VLOOKUP(K247,'Prioritization Calculations'!$B$2:$C$5,2,FALSE)</f>
        <v>#N/A</v>
      </c>
      <c r="N247" s="13" t="e">
        <f>VLOOKUP(M247,'Prioritization Calculations'!$B$6:$C$7,2,FALSE)</f>
        <v>#N/A</v>
      </c>
      <c r="P247" t="e">
        <f>VLOOKUP(O247,'Prioritization Calculations'!$B$8:$C$9,2,FALSE)</f>
        <v>#N/A</v>
      </c>
      <c r="R247" t="e">
        <f>VLOOKUP(Q247,'Prioritization Calculations'!$B$10:$C$13,2,FALSE)</f>
        <v>#N/A</v>
      </c>
      <c r="T247" t="e">
        <f>VLOOKUP(S247,'Prioritization Calculations'!$B$14:$C$17,2,FALSE)</f>
        <v>#N/A</v>
      </c>
      <c r="V247" t="e">
        <f>VLOOKUP(U247,'Prioritization Calculations'!$B$18:$C$19,2,FALSE)</f>
        <v>#N/A</v>
      </c>
      <c r="X247" t="e">
        <f>VLOOKUP(W247,'Prioritization Calculations'!$B$20:$C$23,2,FALSE)</f>
        <v>#N/A</v>
      </c>
      <c r="Y247" t="e">
        <f t="shared" si="3"/>
        <v>#N/A</v>
      </c>
    </row>
    <row r="248" spans="12:25" x14ac:dyDescent="0.25">
      <c r="L248" s="10" t="e">
        <f>VLOOKUP(K248,'Prioritization Calculations'!$B$2:$C$5,2,FALSE)</f>
        <v>#N/A</v>
      </c>
      <c r="N248" s="13" t="e">
        <f>VLOOKUP(M248,'Prioritization Calculations'!$B$6:$C$7,2,FALSE)</f>
        <v>#N/A</v>
      </c>
      <c r="P248" t="e">
        <f>VLOOKUP(O248,'Prioritization Calculations'!$B$8:$C$9,2,FALSE)</f>
        <v>#N/A</v>
      </c>
      <c r="R248" t="e">
        <f>VLOOKUP(Q248,'Prioritization Calculations'!$B$10:$C$13,2,FALSE)</f>
        <v>#N/A</v>
      </c>
      <c r="T248" t="e">
        <f>VLOOKUP(S248,'Prioritization Calculations'!$B$14:$C$17,2,FALSE)</f>
        <v>#N/A</v>
      </c>
      <c r="V248" t="e">
        <f>VLOOKUP(U248,'Prioritization Calculations'!$B$18:$C$19,2,FALSE)</f>
        <v>#N/A</v>
      </c>
      <c r="X248" t="e">
        <f>VLOOKUP(W248,'Prioritization Calculations'!$B$20:$C$23,2,FALSE)</f>
        <v>#N/A</v>
      </c>
      <c r="Y248" t="e">
        <f t="shared" si="3"/>
        <v>#N/A</v>
      </c>
    </row>
    <row r="249" spans="12:25" x14ac:dyDescent="0.25">
      <c r="L249" s="10" t="e">
        <f>VLOOKUP(K249,'Prioritization Calculations'!$B$2:$C$5,2,FALSE)</f>
        <v>#N/A</v>
      </c>
      <c r="N249" s="13" t="e">
        <f>VLOOKUP(M249,'Prioritization Calculations'!$B$6:$C$7,2,FALSE)</f>
        <v>#N/A</v>
      </c>
      <c r="P249" t="e">
        <f>VLOOKUP(O249,'Prioritization Calculations'!$B$8:$C$9,2,FALSE)</f>
        <v>#N/A</v>
      </c>
      <c r="R249" t="e">
        <f>VLOOKUP(Q249,'Prioritization Calculations'!$B$10:$C$13,2,FALSE)</f>
        <v>#N/A</v>
      </c>
      <c r="T249" t="e">
        <f>VLOOKUP(S249,'Prioritization Calculations'!$B$14:$C$17,2,FALSE)</f>
        <v>#N/A</v>
      </c>
      <c r="V249" t="e">
        <f>VLOOKUP(U249,'Prioritization Calculations'!$B$18:$C$19,2,FALSE)</f>
        <v>#N/A</v>
      </c>
      <c r="X249" t="e">
        <f>VLOOKUP(W249,'Prioritization Calculations'!$B$20:$C$23,2,FALSE)</f>
        <v>#N/A</v>
      </c>
      <c r="Y249" t="e">
        <f t="shared" si="3"/>
        <v>#N/A</v>
      </c>
    </row>
    <row r="250" spans="12:25" x14ac:dyDescent="0.25">
      <c r="L250" s="10" t="e">
        <f>VLOOKUP(K250,'Prioritization Calculations'!$B$2:$C$5,2,FALSE)</f>
        <v>#N/A</v>
      </c>
      <c r="N250" s="13" t="e">
        <f>VLOOKUP(M250,'Prioritization Calculations'!$B$6:$C$7,2,FALSE)</f>
        <v>#N/A</v>
      </c>
      <c r="P250" t="e">
        <f>VLOOKUP(O250,'Prioritization Calculations'!$B$8:$C$9,2,FALSE)</f>
        <v>#N/A</v>
      </c>
      <c r="R250" t="e">
        <f>VLOOKUP(Q250,'Prioritization Calculations'!$B$10:$C$13,2,FALSE)</f>
        <v>#N/A</v>
      </c>
      <c r="T250" t="e">
        <f>VLOOKUP(S250,'Prioritization Calculations'!$B$14:$C$17,2,FALSE)</f>
        <v>#N/A</v>
      </c>
      <c r="V250" t="e">
        <f>VLOOKUP(U250,'Prioritization Calculations'!$B$18:$C$19,2,FALSE)</f>
        <v>#N/A</v>
      </c>
      <c r="X250" t="e">
        <f>VLOOKUP(W250,'Prioritization Calculations'!$B$20:$C$23,2,FALSE)</f>
        <v>#N/A</v>
      </c>
      <c r="Y250" t="e">
        <f t="shared" si="3"/>
        <v>#N/A</v>
      </c>
    </row>
    <row r="251" spans="12:25" x14ac:dyDescent="0.25">
      <c r="L251" s="10" t="e">
        <f>VLOOKUP(K251,'Prioritization Calculations'!$B$2:$C$5,2,FALSE)</f>
        <v>#N/A</v>
      </c>
      <c r="N251" s="13" t="e">
        <f>VLOOKUP(M251,'Prioritization Calculations'!$B$6:$C$7,2,FALSE)</f>
        <v>#N/A</v>
      </c>
      <c r="P251" t="e">
        <f>VLOOKUP(O251,'Prioritization Calculations'!$B$8:$C$9,2,FALSE)</f>
        <v>#N/A</v>
      </c>
      <c r="R251" t="e">
        <f>VLOOKUP(Q251,'Prioritization Calculations'!$B$10:$C$13,2,FALSE)</f>
        <v>#N/A</v>
      </c>
      <c r="T251" t="e">
        <f>VLOOKUP(S251,'Prioritization Calculations'!$B$14:$C$17,2,FALSE)</f>
        <v>#N/A</v>
      </c>
      <c r="V251" t="e">
        <f>VLOOKUP(U251,'Prioritization Calculations'!$B$18:$C$19,2,FALSE)</f>
        <v>#N/A</v>
      </c>
      <c r="X251" t="e">
        <f>VLOOKUP(W251,'Prioritization Calculations'!$B$20:$C$23,2,FALSE)</f>
        <v>#N/A</v>
      </c>
      <c r="Y251" t="e">
        <f t="shared" si="3"/>
        <v>#N/A</v>
      </c>
    </row>
    <row r="252" spans="12:25" x14ac:dyDescent="0.25">
      <c r="L252" s="10" t="e">
        <f>VLOOKUP(K252,'Prioritization Calculations'!$B$2:$C$5,2,FALSE)</f>
        <v>#N/A</v>
      </c>
      <c r="N252" s="13" t="e">
        <f>VLOOKUP(M252,'Prioritization Calculations'!$B$6:$C$7,2,FALSE)</f>
        <v>#N/A</v>
      </c>
      <c r="P252" t="e">
        <f>VLOOKUP(O252,'Prioritization Calculations'!$B$8:$C$9,2,FALSE)</f>
        <v>#N/A</v>
      </c>
      <c r="R252" t="e">
        <f>VLOOKUP(Q252,'Prioritization Calculations'!$B$10:$C$13,2,FALSE)</f>
        <v>#N/A</v>
      </c>
      <c r="T252" t="e">
        <f>VLOOKUP(S252,'Prioritization Calculations'!$B$14:$C$17,2,FALSE)</f>
        <v>#N/A</v>
      </c>
      <c r="V252" t="e">
        <f>VLOOKUP(U252,'Prioritization Calculations'!$B$18:$C$19,2,FALSE)</f>
        <v>#N/A</v>
      </c>
      <c r="X252" t="e">
        <f>VLOOKUP(W252,'Prioritization Calculations'!$B$20:$C$23,2,FALSE)</f>
        <v>#N/A</v>
      </c>
      <c r="Y252" t="e">
        <f t="shared" si="3"/>
        <v>#N/A</v>
      </c>
    </row>
    <row r="253" spans="12:25" x14ac:dyDescent="0.25">
      <c r="L253" s="10" t="e">
        <f>VLOOKUP(K253,'Prioritization Calculations'!$B$2:$C$5,2,FALSE)</f>
        <v>#N/A</v>
      </c>
      <c r="N253" s="13" t="e">
        <f>VLOOKUP(M253,'Prioritization Calculations'!$B$6:$C$7,2,FALSE)</f>
        <v>#N/A</v>
      </c>
      <c r="P253" t="e">
        <f>VLOOKUP(O253,'Prioritization Calculations'!$B$8:$C$9,2,FALSE)</f>
        <v>#N/A</v>
      </c>
      <c r="R253" t="e">
        <f>VLOOKUP(Q253,'Prioritization Calculations'!$B$10:$C$13,2,FALSE)</f>
        <v>#N/A</v>
      </c>
      <c r="T253" t="e">
        <f>VLOOKUP(S253,'Prioritization Calculations'!$B$14:$C$17,2,FALSE)</f>
        <v>#N/A</v>
      </c>
      <c r="V253" t="e">
        <f>VLOOKUP(U253,'Prioritization Calculations'!$B$18:$C$19,2,FALSE)</f>
        <v>#N/A</v>
      </c>
      <c r="X253" t="e">
        <f>VLOOKUP(W253,'Prioritization Calculations'!$B$20:$C$23,2,FALSE)</f>
        <v>#N/A</v>
      </c>
      <c r="Y253" t="e">
        <f t="shared" si="3"/>
        <v>#N/A</v>
      </c>
    </row>
    <row r="254" spans="12:25" x14ac:dyDescent="0.25">
      <c r="L254" s="10" t="e">
        <f>VLOOKUP(K254,'Prioritization Calculations'!$B$2:$C$5,2,FALSE)</f>
        <v>#N/A</v>
      </c>
      <c r="N254" s="13" t="e">
        <f>VLOOKUP(M254,'Prioritization Calculations'!$B$6:$C$7,2,FALSE)</f>
        <v>#N/A</v>
      </c>
      <c r="P254" t="e">
        <f>VLOOKUP(O254,'Prioritization Calculations'!$B$8:$C$9,2,FALSE)</f>
        <v>#N/A</v>
      </c>
      <c r="R254" t="e">
        <f>VLOOKUP(Q254,'Prioritization Calculations'!$B$10:$C$13,2,FALSE)</f>
        <v>#N/A</v>
      </c>
      <c r="T254" t="e">
        <f>VLOOKUP(S254,'Prioritization Calculations'!$B$14:$C$17,2,FALSE)</f>
        <v>#N/A</v>
      </c>
      <c r="V254" t="e">
        <f>VLOOKUP(U254,'Prioritization Calculations'!$B$18:$C$19,2,FALSE)</f>
        <v>#N/A</v>
      </c>
      <c r="X254" t="e">
        <f>VLOOKUP(W254,'Prioritization Calculations'!$B$20:$C$23,2,FALSE)</f>
        <v>#N/A</v>
      </c>
      <c r="Y254" t="e">
        <f t="shared" si="3"/>
        <v>#N/A</v>
      </c>
    </row>
    <row r="255" spans="12:25" x14ac:dyDescent="0.25">
      <c r="L255" s="10" t="e">
        <f>VLOOKUP(K255,'Prioritization Calculations'!$B$2:$C$5,2,FALSE)</f>
        <v>#N/A</v>
      </c>
      <c r="N255" s="13" t="e">
        <f>VLOOKUP(M255,'Prioritization Calculations'!$B$6:$C$7,2,FALSE)</f>
        <v>#N/A</v>
      </c>
      <c r="P255" t="e">
        <f>VLOOKUP(O255,'Prioritization Calculations'!$B$8:$C$9,2,FALSE)</f>
        <v>#N/A</v>
      </c>
      <c r="R255" t="e">
        <f>VLOOKUP(Q255,'Prioritization Calculations'!$B$10:$C$13,2,FALSE)</f>
        <v>#N/A</v>
      </c>
      <c r="T255" t="e">
        <f>VLOOKUP(S255,'Prioritization Calculations'!$B$14:$C$17,2,FALSE)</f>
        <v>#N/A</v>
      </c>
      <c r="V255" t="e">
        <f>VLOOKUP(U255,'Prioritization Calculations'!$B$18:$C$19,2,FALSE)</f>
        <v>#N/A</v>
      </c>
      <c r="X255" t="e">
        <f>VLOOKUP(W255,'Prioritization Calculations'!$B$20:$C$23,2,FALSE)</f>
        <v>#N/A</v>
      </c>
      <c r="Y255" t="e">
        <f t="shared" si="3"/>
        <v>#N/A</v>
      </c>
    </row>
    <row r="256" spans="12:25" x14ac:dyDescent="0.25">
      <c r="L256" s="10" t="e">
        <f>VLOOKUP(K256,'Prioritization Calculations'!$B$2:$C$5,2,FALSE)</f>
        <v>#N/A</v>
      </c>
      <c r="N256" s="13" t="e">
        <f>VLOOKUP(M256,'Prioritization Calculations'!$B$6:$C$7,2,FALSE)</f>
        <v>#N/A</v>
      </c>
      <c r="P256" t="e">
        <f>VLOOKUP(O256,'Prioritization Calculations'!$B$8:$C$9,2,FALSE)</f>
        <v>#N/A</v>
      </c>
      <c r="R256" t="e">
        <f>VLOOKUP(Q256,'Prioritization Calculations'!$B$10:$C$13,2,FALSE)</f>
        <v>#N/A</v>
      </c>
      <c r="T256" t="e">
        <f>VLOOKUP(S256,'Prioritization Calculations'!$B$14:$C$17,2,FALSE)</f>
        <v>#N/A</v>
      </c>
      <c r="V256" t="e">
        <f>VLOOKUP(U256,'Prioritization Calculations'!$B$18:$C$19,2,FALSE)</f>
        <v>#N/A</v>
      </c>
      <c r="X256" t="e">
        <f>VLOOKUP(W256,'Prioritization Calculations'!$B$20:$C$23,2,FALSE)</f>
        <v>#N/A</v>
      </c>
      <c r="Y256" t="e">
        <f t="shared" si="3"/>
        <v>#N/A</v>
      </c>
    </row>
    <row r="257" spans="12:25" x14ac:dyDescent="0.25">
      <c r="L257" s="10" t="e">
        <f>VLOOKUP(K257,'Prioritization Calculations'!$B$2:$C$5,2,FALSE)</f>
        <v>#N/A</v>
      </c>
      <c r="N257" s="13" t="e">
        <f>VLOOKUP(M257,'Prioritization Calculations'!$B$6:$C$7,2,FALSE)</f>
        <v>#N/A</v>
      </c>
      <c r="P257" t="e">
        <f>VLOOKUP(O257,'Prioritization Calculations'!$B$8:$C$9,2,FALSE)</f>
        <v>#N/A</v>
      </c>
      <c r="R257" t="e">
        <f>VLOOKUP(Q257,'Prioritization Calculations'!$B$10:$C$13,2,FALSE)</f>
        <v>#N/A</v>
      </c>
      <c r="T257" t="e">
        <f>VLOOKUP(S257,'Prioritization Calculations'!$B$14:$C$17,2,FALSE)</f>
        <v>#N/A</v>
      </c>
      <c r="V257" t="e">
        <f>VLOOKUP(U257,'Prioritization Calculations'!$B$18:$C$19,2,FALSE)</f>
        <v>#N/A</v>
      </c>
      <c r="X257" t="e">
        <f>VLOOKUP(W257,'Prioritization Calculations'!$B$20:$C$23,2,FALSE)</f>
        <v>#N/A</v>
      </c>
      <c r="Y257" t="e">
        <f t="shared" si="3"/>
        <v>#N/A</v>
      </c>
    </row>
    <row r="258" spans="12:25" x14ac:dyDescent="0.25">
      <c r="L258" s="10" t="e">
        <f>VLOOKUP(K258,'Prioritization Calculations'!$B$2:$C$5,2,FALSE)</f>
        <v>#N/A</v>
      </c>
      <c r="N258" s="13" t="e">
        <f>VLOOKUP(M258,'Prioritization Calculations'!$B$6:$C$7,2,FALSE)</f>
        <v>#N/A</v>
      </c>
      <c r="P258" t="e">
        <f>VLOOKUP(O258,'Prioritization Calculations'!$B$8:$C$9,2,FALSE)</f>
        <v>#N/A</v>
      </c>
      <c r="R258" t="e">
        <f>VLOOKUP(Q258,'Prioritization Calculations'!$B$10:$C$13,2,FALSE)</f>
        <v>#N/A</v>
      </c>
      <c r="T258" t="e">
        <f>VLOOKUP(S258,'Prioritization Calculations'!$B$14:$C$17,2,FALSE)</f>
        <v>#N/A</v>
      </c>
      <c r="V258" t="e">
        <f>VLOOKUP(U258,'Prioritization Calculations'!$B$18:$C$19,2,FALSE)</f>
        <v>#N/A</v>
      </c>
      <c r="X258" t="e">
        <f>VLOOKUP(W258,'Prioritization Calculations'!$B$20:$C$23,2,FALSE)</f>
        <v>#N/A</v>
      </c>
      <c r="Y258" t="e">
        <f t="shared" si="3"/>
        <v>#N/A</v>
      </c>
    </row>
    <row r="259" spans="12:25" x14ac:dyDescent="0.25">
      <c r="L259" s="10" t="e">
        <f>VLOOKUP(K259,'Prioritization Calculations'!$B$2:$C$5,2,FALSE)</f>
        <v>#N/A</v>
      </c>
      <c r="N259" s="13" t="e">
        <f>VLOOKUP(M259,'Prioritization Calculations'!$B$6:$C$7,2,FALSE)</f>
        <v>#N/A</v>
      </c>
      <c r="P259" t="e">
        <f>VLOOKUP(O259,'Prioritization Calculations'!$B$8:$C$9,2,FALSE)</f>
        <v>#N/A</v>
      </c>
      <c r="R259" t="e">
        <f>VLOOKUP(Q259,'Prioritization Calculations'!$B$10:$C$13,2,FALSE)</f>
        <v>#N/A</v>
      </c>
      <c r="T259" t="e">
        <f>VLOOKUP(S259,'Prioritization Calculations'!$B$14:$C$17,2,FALSE)</f>
        <v>#N/A</v>
      </c>
      <c r="V259" t="e">
        <f>VLOOKUP(U259,'Prioritization Calculations'!$B$18:$C$19,2,FALSE)</f>
        <v>#N/A</v>
      </c>
      <c r="X259" t="e">
        <f>VLOOKUP(W259,'Prioritization Calculations'!$B$20:$C$23,2,FALSE)</f>
        <v>#N/A</v>
      </c>
      <c r="Y259" t="e">
        <f t="shared" ref="Y259:Y303" si="4">L259+N259+P259+R259+T259+V259+X259</f>
        <v>#N/A</v>
      </c>
    </row>
    <row r="260" spans="12:25" x14ac:dyDescent="0.25">
      <c r="L260" s="10" t="e">
        <f>VLOOKUP(K260,'Prioritization Calculations'!$B$2:$C$5,2,FALSE)</f>
        <v>#N/A</v>
      </c>
      <c r="N260" s="13" t="e">
        <f>VLOOKUP(M260,'Prioritization Calculations'!$B$6:$C$7,2,FALSE)</f>
        <v>#N/A</v>
      </c>
      <c r="P260" t="e">
        <f>VLOOKUP(O260,'Prioritization Calculations'!$B$8:$C$9,2,FALSE)</f>
        <v>#N/A</v>
      </c>
      <c r="R260" t="e">
        <f>VLOOKUP(Q260,'Prioritization Calculations'!$B$10:$C$13,2,FALSE)</f>
        <v>#N/A</v>
      </c>
      <c r="T260" t="e">
        <f>VLOOKUP(S260,'Prioritization Calculations'!$B$14:$C$17,2,FALSE)</f>
        <v>#N/A</v>
      </c>
      <c r="V260" t="e">
        <f>VLOOKUP(U260,'Prioritization Calculations'!$B$18:$C$19,2,FALSE)</f>
        <v>#N/A</v>
      </c>
      <c r="X260" t="e">
        <f>VLOOKUP(W260,'Prioritization Calculations'!$B$20:$C$23,2,FALSE)</f>
        <v>#N/A</v>
      </c>
      <c r="Y260" t="e">
        <f t="shared" si="4"/>
        <v>#N/A</v>
      </c>
    </row>
    <row r="261" spans="12:25" x14ac:dyDescent="0.25">
      <c r="L261" s="10" t="e">
        <f>VLOOKUP(K261,'Prioritization Calculations'!$B$2:$C$5,2,FALSE)</f>
        <v>#N/A</v>
      </c>
      <c r="N261" s="13" t="e">
        <f>VLOOKUP(M261,'Prioritization Calculations'!$B$6:$C$7,2,FALSE)</f>
        <v>#N/A</v>
      </c>
      <c r="P261" t="e">
        <f>VLOOKUP(O261,'Prioritization Calculations'!$B$8:$C$9,2,FALSE)</f>
        <v>#N/A</v>
      </c>
      <c r="R261" t="e">
        <f>VLOOKUP(Q261,'Prioritization Calculations'!$B$10:$C$13,2,FALSE)</f>
        <v>#N/A</v>
      </c>
      <c r="T261" t="e">
        <f>VLOOKUP(S261,'Prioritization Calculations'!$B$14:$C$17,2,FALSE)</f>
        <v>#N/A</v>
      </c>
      <c r="V261" t="e">
        <f>VLOOKUP(U261,'Prioritization Calculations'!$B$18:$C$19,2,FALSE)</f>
        <v>#N/A</v>
      </c>
      <c r="X261" t="e">
        <f>VLOOKUP(W261,'Prioritization Calculations'!$B$20:$C$23,2,FALSE)</f>
        <v>#N/A</v>
      </c>
      <c r="Y261" t="e">
        <f t="shared" si="4"/>
        <v>#N/A</v>
      </c>
    </row>
    <row r="262" spans="12:25" x14ac:dyDescent="0.25">
      <c r="L262" s="10" t="e">
        <f>VLOOKUP(K262,'Prioritization Calculations'!$B$2:$C$5,2,FALSE)</f>
        <v>#N/A</v>
      </c>
      <c r="N262" s="13" t="e">
        <f>VLOOKUP(M262,'Prioritization Calculations'!$B$6:$C$7,2,FALSE)</f>
        <v>#N/A</v>
      </c>
      <c r="P262" t="e">
        <f>VLOOKUP(O262,'Prioritization Calculations'!$B$8:$C$9,2,FALSE)</f>
        <v>#N/A</v>
      </c>
      <c r="R262" t="e">
        <f>VLOOKUP(Q262,'Prioritization Calculations'!$B$10:$C$13,2,FALSE)</f>
        <v>#N/A</v>
      </c>
      <c r="T262" t="e">
        <f>VLOOKUP(S262,'Prioritization Calculations'!$B$14:$C$17,2,FALSE)</f>
        <v>#N/A</v>
      </c>
      <c r="V262" t="e">
        <f>VLOOKUP(U262,'Prioritization Calculations'!$B$18:$C$19,2,FALSE)</f>
        <v>#N/A</v>
      </c>
      <c r="X262" t="e">
        <f>VLOOKUP(W262,'Prioritization Calculations'!$B$20:$C$23,2,FALSE)</f>
        <v>#N/A</v>
      </c>
      <c r="Y262" t="e">
        <f t="shared" si="4"/>
        <v>#N/A</v>
      </c>
    </row>
    <row r="263" spans="12:25" x14ac:dyDescent="0.25">
      <c r="L263" s="10" t="e">
        <f>VLOOKUP(K263,'Prioritization Calculations'!$B$2:$C$5,2,FALSE)</f>
        <v>#N/A</v>
      </c>
      <c r="N263" s="13" t="e">
        <f>VLOOKUP(M263,'Prioritization Calculations'!$B$6:$C$7,2,FALSE)</f>
        <v>#N/A</v>
      </c>
      <c r="P263" t="e">
        <f>VLOOKUP(O263,'Prioritization Calculations'!$B$8:$C$9,2,FALSE)</f>
        <v>#N/A</v>
      </c>
      <c r="R263" t="e">
        <f>VLOOKUP(Q263,'Prioritization Calculations'!$B$10:$C$13,2,FALSE)</f>
        <v>#N/A</v>
      </c>
      <c r="T263" t="e">
        <f>VLOOKUP(S263,'Prioritization Calculations'!$B$14:$C$17,2,FALSE)</f>
        <v>#N/A</v>
      </c>
      <c r="V263" t="e">
        <f>VLOOKUP(U263,'Prioritization Calculations'!$B$18:$C$19,2,FALSE)</f>
        <v>#N/A</v>
      </c>
      <c r="X263" t="e">
        <f>VLOOKUP(W263,'Prioritization Calculations'!$B$20:$C$23,2,FALSE)</f>
        <v>#N/A</v>
      </c>
      <c r="Y263" t="e">
        <f t="shared" si="4"/>
        <v>#N/A</v>
      </c>
    </row>
    <row r="264" spans="12:25" x14ac:dyDescent="0.25">
      <c r="L264" s="10" t="e">
        <f>VLOOKUP(K264,'Prioritization Calculations'!$B$2:$C$5,2,FALSE)</f>
        <v>#N/A</v>
      </c>
      <c r="N264" s="13" t="e">
        <f>VLOOKUP(M264,'Prioritization Calculations'!$B$6:$C$7,2,FALSE)</f>
        <v>#N/A</v>
      </c>
      <c r="P264" t="e">
        <f>VLOOKUP(O264,'Prioritization Calculations'!$B$8:$C$9,2,FALSE)</f>
        <v>#N/A</v>
      </c>
      <c r="R264" t="e">
        <f>VLOOKUP(Q264,'Prioritization Calculations'!$B$10:$C$13,2,FALSE)</f>
        <v>#N/A</v>
      </c>
      <c r="T264" t="e">
        <f>VLOOKUP(S264,'Prioritization Calculations'!$B$14:$C$17,2,FALSE)</f>
        <v>#N/A</v>
      </c>
      <c r="V264" t="e">
        <f>VLOOKUP(U264,'Prioritization Calculations'!$B$18:$C$19,2,FALSE)</f>
        <v>#N/A</v>
      </c>
      <c r="X264" t="e">
        <f>VLOOKUP(W264,'Prioritization Calculations'!$B$20:$C$23,2,FALSE)</f>
        <v>#N/A</v>
      </c>
      <c r="Y264" t="e">
        <f t="shared" si="4"/>
        <v>#N/A</v>
      </c>
    </row>
    <row r="265" spans="12:25" x14ac:dyDescent="0.25">
      <c r="L265" s="10" t="e">
        <f>VLOOKUP(K265,'Prioritization Calculations'!$B$2:$C$5,2,FALSE)</f>
        <v>#N/A</v>
      </c>
      <c r="N265" s="13" t="e">
        <f>VLOOKUP(M265,'Prioritization Calculations'!$B$6:$C$7,2,FALSE)</f>
        <v>#N/A</v>
      </c>
      <c r="P265" t="e">
        <f>VLOOKUP(O265,'Prioritization Calculations'!$B$8:$C$9,2,FALSE)</f>
        <v>#N/A</v>
      </c>
      <c r="R265" t="e">
        <f>VLOOKUP(Q265,'Prioritization Calculations'!$B$10:$C$13,2,FALSE)</f>
        <v>#N/A</v>
      </c>
      <c r="T265" t="e">
        <f>VLOOKUP(S265,'Prioritization Calculations'!$B$14:$C$17,2,FALSE)</f>
        <v>#N/A</v>
      </c>
      <c r="V265" t="e">
        <f>VLOOKUP(U265,'Prioritization Calculations'!$B$18:$C$19,2,FALSE)</f>
        <v>#N/A</v>
      </c>
      <c r="X265" t="e">
        <f>VLOOKUP(W265,'Prioritization Calculations'!$B$20:$C$23,2,FALSE)</f>
        <v>#N/A</v>
      </c>
      <c r="Y265" t="e">
        <f t="shared" si="4"/>
        <v>#N/A</v>
      </c>
    </row>
    <row r="266" spans="12:25" x14ac:dyDescent="0.25">
      <c r="L266" s="10" t="e">
        <f>VLOOKUP(K266,'Prioritization Calculations'!$B$2:$C$5,2,FALSE)</f>
        <v>#N/A</v>
      </c>
      <c r="N266" s="13" t="e">
        <f>VLOOKUP(M266,'Prioritization Calculations'!$B$6:$C$7,2,FALSE)</f>
        <v>#N/A</v>
      </c>
      <c r="P266" t="e">
        <f>VLOOKUP(O266,'Prioritization Calculations'!$B$8:$C$9,2,FALSE)</f>
        <v>#N/A</v>
      </c>
      <c r="R266" t="e">
        <f>VLOOKUP(Q266,'Prioritization Calculations'!$B$10:$C$13,2,FALSE)</f>
        <v>#N/A</v>
      </c>
      <c r="T266" t="e">
        <f>VLOOKUP(S266,'Prioritization Calculations'!$B$14:$C$17,2,FALSE)</f>
        <v>#N/A</v>
      </c>
      <c r="V266" t="e">
        <f>VLOOKUP(U266,'Prioritization Calculations'!$B$18:$C$19,2,FALSE)</f>
        <v>#N/A</v>
      </c>
      <c r="X266" t="e">
        <f>VLOOKUP(W266,'Prioritization Calculations'!$B$20:$C$23,2,FALSE)</f>
        <v>#N/A</v>
      </c>
      <c r="Y266" t="e">
        <f t="shared" si="4"/>
        <v>#N/A</v>
      </c>
    </row>
    <row r="267" spans="12:25" x14ac:dyDescent="0.25">
      <c r="L267" s="10" t="e">
        <f>VLOOKUP(K267,'Prioritization Calculations'!$B$2:$C$5,2,FALSE)</f>
        <v>#N/A</v>
      </c>
      <c r="N267" s="13" t="e">
        <f>VLOOKUP(M267,'Prioritization Calculations'!$B$6:$C$7,2,FALSE)</f>
        <v>#N/A</v>
      </c>
      <c r="P267" t="e">
        <f>VLOOKUP(O267,'Prioritization Calculations'!$B$8:$C$9,2,FALSE)</f>
        <v>#N/A</v>
      </c>
      <c r="R267" t="e">
        <f>VLOOKUP(Q267,'Prioritization Calculations'!$B$10:$C$13,2,FALSE)</f>
        <v>#N/A</v>
      </c>
      <c r="T267" t="e">
        <f>VLOOKUP(S267,'Prioritization Calculations'!$B$14:$C$17,2,FALSE)</f>
        <v>#N/A</v>
      </c>
      <c r="V267" t="e">
        <f>VLOOKUP(U267,'Prioritization Calculations'!$B$18:$C$19,2,FALSE)</f>
        <v>#N/A</v>
      </c>
      <c r="X267" t="e">
        <f>VLOOKUP(W267,'Prioritization Calculations'!$B$20:$C$23,2,FALSE)</f>
        <v>#N/A</v>
      </c>
      <c r="Y267" t="e">
        <f t="shared" si="4"/>
        <v>#N/A</v>
      </c>
    </row>
    <row r="268" spans="12:25" x14ac:dyDescent="0.25">
      <c r="L268" s="10" t="e">
        <f>VLOOKUP(K268,'Prioritization Calculations'!$B$2:$C$5,2,FALSE)</f>
        <v>#N/A</v>
      </c>
      <c r="N268" s="13" t="e">
        <f>VLOOKUP(M268,'Prioritization Calculations'!$B$6:$C$7,2,FALSE)</f>
        <v>#N/A</v>
      </c>
      <c r="P268" t="e">
        <f>VLOOKUP(O268,'Prioritization Calculations'!$B$8:$C$9,2,FALSE)</f>
        <v>#N/A</v>
      </c>
      <c r="R268" t="e">
        <f>VLOOKUP(Q268,'Prioritization Calculations'!$B$10:$C$13,2,FALSE)</f>
        <v>#N/A</v>
      </c>
      <c r="T268" t="e">
        <f>VLOOKUP(S268,'Prioritization Calculations'!$B$14:$C$17,2,FALSE)</f>
        <v>#N/A</v>
      </c>
      <c r="V268" t="e">
        <f>VLOOKUP(U268,'Prioritization Calculations'!$B$18:$C$19,2,FALSE)</f>
        <v>#N/A</v>
      </c>
      <c r="X268" t="e">
        <f>VLOOKUP(W268,'Prioritization Calculations'!$B$20:$C$23,2,FALSE)</f>
        <v>#N/A</v>
      </c>
      <c r="Y268" t="e">
        <f t="shared" si="4"/>
        <v>#N/A</v>
      </c>
    </row>
    <row r="269" spans="12:25" x14ac:dyDescent="0.25">
      <c r="L269" s="10" t="e">
        <f>VLOOKUP(K269,'Prioritization Calculations'!$B$2:$C$5,2,FALSE)</f>
        <v>#N/A</v>
      </c>
      <c r="N269" s="13" t="e">
        <f>VLOOKUP(M269,'Prioritization Calculations'!$B$6:$C$7,2,FALSE)</f>
        <v>#N/A</v>
      </c>
      <c r="P269" t="e">
        <f>VLOOKUP(O269,'Prioritization Calculations'!$B$8:$C$9,2,FALSE)</f>
        <v>#N/A</v>
      </c>
      <c r="R269" t="e">
        <f>VLOOKUP(Q269,'Prioritization Calculations'!$B$10:$C$13,2,FALSE)</f>
        <v>#N/A</v>
      </c>
      <c r="T269" t="e">
        <f>VLOOKUP(S269,'Prioritization Calculations'!$B$14:$C$17,2,FALSE)</f>
        <v>#N/A</v>
      </c>
      <c r="V269" t="e">
        <f>VLOOKUP(U269,'Prioritization Calculations'!$B$18:$C$19,2,FALSE)</f>
        <v>#N/A</v>
      </c>
      <c r="X269" t="e">
        <f>VLOOKUP(W269,'Prioritization Calculations'!$B$20:$C$23,2,FALSE)</f>
        <v>#N/A</v>
      </c>
      <c r="Y269" t="e">
        <f t="shared" si="4"/>
        <v>#N/A</v>
      </c>
    </row>
    <row r="270" spans="12:25" x14ac:dyDescent="0.25">
      <c r="L270" s="10" t="e">
        <f>VLOOKUP(K270,'Prioritization Calculations'!$B$2:$C$5,2,FALSE)</f>
        <v>#N/A</v>
      </c>
      <c r="N270" s="13" t="e">
        <f>VLOOKUP(M270,'Prioritization Calculations'!$B$6:$C$7,2,FALSE)</f>
        <v>#N/A</v>
      </c>
      <c r="P270" t="e">
        <f>VLOOKUP(O270,'Prioritization Calculations'!$B$8:$C$9,2,FALSE)</f>
        <v>#N/A</v>
      </c>
      <c r="R270" t="e">
        <f>VLOOKUP(Q270,'Prioritization Calculations'!$B$10:$C$13,2,FALSE)</f>
        <v>#N/A</v>
      </c>
      <c r="T270" t="e">
        <f>VLOOKUP(S270,'Prioritization Calculations'!$B$14:$C$17,2,FALSE)</f>
        <v>#N/A</v>
      </c>
      <c r="V270" t="e">
        <f>VLOOKUP(U270,'Prioritization Calculations'!$B$18:$C$19,2,FALSE)</f>
        <v>#N/A</v>
      </c>
      <c r="X270" t="e">
        <f>VLOOKUP(W270,'Prioritization Calculations'!$B$20:$C$23,2,FALSE)</f>
        <v>#N/A</v>
      </c>
      <c r="Y270" t="e">
        <f t="shared" si="4"/>
        <v>#N/A</v>
      </c>
    </row>
    <row r="271" spans="12:25" x14ac:dyDescent="0.25">
      <c r="L271" s="10" t="e">
        <f>VLOOKUP(K271,'Prioritization Calculations'!$B$2:$C$5,2,FALSE)</f>
        <v>#N/A</v>
      </c>
      <c r="N271" s="13" t="e">
        <f>VLOOKUP(M271,'Prioritization Calculations'!$B$6:$C$7,2,FALSE)</f>
        <v>#N/A</v>
      </c>
      <c r="P271" t="e">
        <f>VLOOKUP(O271,'Prioritization Calculations'!$B$8:$C$9,2,FALSE)</f>
        <v>#N/A</v>
      </c>
      <c r="R271" t="e">
        <f>VLOOKUP(Q271,'Prioritization Calculations'!$B$10:$C$13,2,FALSE)</f>
        <v>#N/A</v>
      </c>
      <c r="T271" t="e">
        <f>VLOOKUP(S271,'Prioritization Calculations'!$B$14:$C$17,2,FALSE)</f>
        <v>#N/A</v>
      </c>
      <c r="V271" t="e">
        <f>VLOOKUP(U271,'Prioritization Calculations'!$B$18:$C$19,2,FALSE)</f>
        <v>#N/A</v>
      </c>
      <c r="X271" t="e">
        <f>VLOOKUP(W271,'Prioritization Calculations'!$B$20:$C$23,2,FALSE)</f>
        <v>#N/A</v>
      </c>
      <c r="Y271" t="e">
        <f t="shared" si="4"/>
        <v>#N/A</v>
      </c>
    </row>
    <row r="272" spans="12:25" x14ac:dyDescent="0.25">
      <c r="L272" s="10" t="e">
        <f>VLOOKUP(K272,'Prioritization Calculations'!$B$2:$C$5,2,FALSE)</f>
        <v>#N/A</v>
      </c>
      <c r="N272" s="13" t="e">
        <f>VLOOKUP(M272,'Prioritization Calculations'!$B$6:$C$7,2,FALSE)</f>
        <v>#N/A</v>
      </c>
      <c r="P272" t="e">
        <f>VLOOKUP(O272,'Prioritization Calculations'!$B$8:$C$9,2,FALSE)</f>
        <v>#N/A</v>
      </c>
      <c r="R272" t="e">
        <f>VLOOKUP(Q272,'Prioritization Calculations'!$B$10:$C$13,2,FALSE)</f>
        <v>#N/A</v>
      </c>
      <c r="T272" t="e">
        <f>VLOOKUP(S272,'Prioritization Calculations'!$B$14:$C$17,2,FALSE)</f>
        <v>#N/A</v>
      </c>
      <c r="V272" t="e">
        <f>VLOOKUP(U272,'Prioritization Calculations'!$B$18:$C$19,2,FALSE)</f>
        <v>#N/A</v>
      </c>
      <c r="X272" t="e">
        <f>VLOOKUP(W272,'Prioritization Calculations'!$B$20:$C$23,2,FALSE)</f>
        <v>#N/A</v>
      </c>
      <c r="Y272" t="e">
        <f t="shared" si="4"/>
        <v>#N/A</v>
      </c>
    </row>
    <row r="273" spans="12:25" x14ac:dyDescent="0.25">
      <c r="L273" s="10" t="e">
        <f>VLOOKUP(K273,'Prioritization Calculations'!$B$2:$C$5,2,FALSE)</f>
        <v>#N/A</v>
      </c>
      <c r="N273" s="13" t="e">
        <f>VLOOKUP(M273,'Prioritization Calculations'!$B$6:$C$7,2,FALSE)</f>
        <v>#N/A</v>
      </c>
      <c r="P273" t="e">
        <f>VLOOKUP(O273,'Prioritization Calculations'!$B$8:$C$9,2,FALSE)</f>
        <v>#N/A</v>
      </c>
      <c r="R273" t="e">
        <f>VLOOKUP(Q273,'Prioritization Calculations'!$B$10:$C$13,2,FALSE)</f>
        <v>#N/A</v>
      </c>
      <c r="T273" t="e">
        <f>VLOOKUP(S273,'Prioritization Calculations'!$B$14:$C$17,2,FALSE)</f>
        <v>#N/A</v>
      </c>
      <c r="V273" t="e">
        <f>VLOOKUP(U273,'Prioritization Calculations'!$B$18:$C$19,2,FALSE)</f>
        <v>#N/A</v>
      </c>
      <c r="X273" t="e">
        <f>VLOOKUP(W273,'Prioritization Calculations'!$B$20:$C$23,2,FALSE)</f>
        <v>#N/A</v>
      </c>
      <c r="Y273" t="e">
        <f t="shared" si="4"/>
        <v>#N/A</v>
      </c>
    </row>
    <row r="274" spans="12:25" x14ac:dyDescent="0.25">
      <c r="L274" s="10" t="e">
        <f>VLOOKUP(K274,'Prioritization Calculations'!$B$2:$C$5,2,FALSE)</f>
        <v>#N/A</v>
      </c>
      <c r="N274" s="13" t="e">
        <f>VLOOKUP(M274,'Prioritization Calculations'!$B$6:$C$7,2,FALSE)</f>
        <v>#N/A</v>
      </c>
      <c r="P274" t="e">
        <f>VLOOKUP(O274,'Prioritization Calculations'!$B$8:$C$9,2,FALSE)</f>
        <v>#N/A</v>
      </c>
      <c r="R274" t="e">
        <f>VLOOKUP(Q274,'Prioritization Calculations'!$B$10:$C$13,2,FALSE)</f>
        <v>#N/A</v>
      </c>
      <c r="T274" t="e">
        <f>VLOOKUP(S274,'Prioritization Calculations'!$B$14:$C$17,2,FALSE)</f>
        <v>#N/A</v>
      </c>
      <c r="V274" t="e">
        <f>VLOOKUP(U274,'Prioritization Calculations'!$B$18:$C$19,2,FALSE)</f>
        <v>#N/A</v>
      </c>
      <c r="X274" t="e">
        <f>VLOOKUP(W274,'Prioritization Calculations'!$B$20:$C$23,2,FALSE)</f>
        <v>#N/A</v>
      </c>
      <c r="Y274" t="e">
        <f t="shared" si="4"/>
        <v>#N/A</v>
      </c>
    </row>
    <row r="275" spans="12:25" x14ac:dyDescent="0.25">
      <c r="L275" s="10" t="e">
        <f>VLOOKUP(K275,'Prioritization Calculations'!$B$2:$C$5,2,FALSE)</f>
        <v>#N/A</v>
      </c>
      <c r="N275" s="13" t="e">
        <f>VLOOKUP(M275,'Prioritization Calculations'!$B$6:$C$7,2,FALSE)</f>
        <v>#N/A</v>
      </c>
      <c r="P275" t="e">
        <f>VLOOKUP(O275,'Prioritization Calculations'!$B$8:$C$9,2,FALSE)</f>
        <v>#N/A</v>
      </c>
      <c r="R275" t="e">
        <f>VLOOKUP(Q275,'Prioritization Calculations'!$B$10:$C$13,2,FALSE)</f>
        <v>#N/A</v>
      </c>
      <c r="T275" t="e">
        <f>VLOOKUP(S275,'Prioritization Calculations'!$B$14:$C$17,2,FALSE)</f>
        <v>#N/A</v>
      </c>
      <c r="V275" t="e">
        <f>VLOOKUP(U275,'Prioritization Calculations'!$B$18:$C$19,2,FALSE)</f>
        <v>#N/A</v>
      </c>
      <c r="X275" t="e">
        <f>VLOOKUP(W275,'Prioritization Calculations'!$B$20:$C$23,2,FALSE)</f>
        <v>#N/A</v>
      </c>
      <c r="Y275" t="e">
        <f t="shared" si="4"/>
        <v>#N/A</v>
      </c>
    </row>
    <row r="276" spans="12:25" x14ac:dyDescent="0.25">
      <c r="L276" s="10" t="e">
        <f>VLOOKUP(K276,'Prioritization Calculations'!$B$2:$C$5,2,FALSE)</f>
        <v>#N/A</v>
      </c>
      <c r="N276" s="13" t="e">
        <f>VLOOKUP(M276,'Prioritization Calculations'!$B$6:$C$7,2,FALSE)</f>
        <v>#N/A</v>
      </c>
      <c r="P276" t="e">
        <f>VLOOKUP(O276,'Prioritization Calculations'!$B$8:$C$9,2,FALSE)</f>
        <v>#N/A</v>
      </c>
      <c r="R276" t="e">
        <f>VLOOKUP(Q276,'Prioritization Calculations'!$B$10:$C$13,2,FALSE)</f>
        <v>#N/A</v>
      </c>
      <c r="T276" t="e">
        <f>VLOOKUP(S276,'Prioritization Calculations'!$B$14:$C$17,2,FALSE)</f>
        <v>#N/A</v>
      </c>
      <c r="V276" t="e">
        <f>VLOOKUP(U276,'Prioritization Calculations'!$B$18:$C$19,2,FALSE)</f>
        <v>#N/A</v>
      </c>
      <c r="X276" t="e">
        <f>VLOOKUP(W276,'Prioritization Calculations'!$B$20:$C$23,2,FALSE)</f>
        <v>#N/A</v>
      </c>
      <c r="Y276" t="e">
        <f t="shared" si="4"/>
        <v>#N/A</v>
      </c>
    </row>
    <row r="277" spans="12:25" x14ac:dyDescent="0.25">
      <c r="L277" s="10" t="e">
        <f>VLOOKUP(K277,'Prioritization Calculations'!$B$2:$C$5,2,FALSE)</f>
        <v>#N/A</v>
      </c>
      <c r="N277" s="13" t="e">
        <f>VLOOKUP(M277,'Prioritization Calculations'!$B$6:$C$7,2,FALSE)</f>
        <v>#N/A</v>
      </c>
      <c r="P277" t="e">
        <f>VLOOKUP(O277,'Prioritization Calculations'!$B$8:$C$9,2,FALSE)</f>
        <v>#N/A</v>
      </c>
      <c r="R277" t="e">
        <f>VLOOKUP(Q277,'Prioritization Calculations'!$B$10:$C$13,2,FALSE)</f>
        <v>#N/A</v>
      </c>
      <c r="T277" t="e">
        <f>VLOOKUP(S277,'Prioritization Calculations'!$B$14:$C$17,2,FALSE)</f>
        <v>#N/A</v>
      </c>
      <c r="V277" t="e">
        <f>VLOOKUP(U277,'Prioritization Calculations'!$B$18:$C$19,2,FALSE)</f>
        <v>#N/A</v>
      </c>
      <c r="X277" t="e">
        <f>VLOOKUP(W277,'Prioritization Calculations'!$B$20:$C$23,2,FALSE)</f>
        <v>#N/A</v>
      </c>
      <c r="Y277" t="e">
        <f t="shared" si="4"/>
        <v>#N/A</v>
      </c>
    </row>
    <row r="278" spans="12:25" x14ac:dyDescent="0.25">
      <c r="L278" s="10" t="e">
        <f>VLOOKUP(K278,'Prioritization Calculations'!$B$2:$C$5,2,FALSE)</f>
        <v>#N/A</v>
      </c>
      <c r="N278" s="13" t="e">
        <f>VLOOKUP(M278,'Prioritization Calculations'!$B$6:$C$7,2,FALSE)</f>
        <v>#N/A</v>
      </c>
      <c r="P278" t="e">
        <f>VLOOKUP(O278,'Prioritization Calculations'!$B$8:$C$9,2,FALSE)</f>
        <v>#N/A</v>
      </c>
      <c r="R278" t="e">
        <f>VLOOKUP(Q278,'Prioritization Calculations'!$B$10:$C$13,2,FALSE)</f>
        <v>#N/A</v>
      </c>
      <c r="T278" t="e">
        <f>VLOOKUP(S278,'Prioritization Calculations'!$B$14:$C$17,2,FALSE)</f>
        <v>#N/A</v>
      </c>
      <c r="V278" t="e">
        <f>VLOOKUP(U278,'Prioritization Calculations'!$B$18:$C$19,2,FALSE)</f>
        <v>#N/A</v>
      </c>
      <c r="X278" t="e">
        <f>VLOOKUP(W278,'Prioritization Calculations'!$B$20:$C$23,2,FALSE)</f>
        <v>#N/A</v>
      </c>
      <c r="Y278" t="e">
        <f t="shared" si="4"/>
        <v>#N/A</v>
      </c>
    </row>
    <row r="279" spans="12:25" x14ac:dyDescent="0.25">
      <c r="L279" s="10" t="e">
        <f>VLOOKUP(K279,'Prioritization Calculations'!$B$2:$C$5,2,FALSE)</f>
        <v>#N/A</v>
      </c>
      <c r="N279" s="13" t="e">
        <f>VLOOKUP(M279,'Prioritization Calculations'!$B$6:$C$7,2,FALSE)</f>
        <v>#N/A</v>
      </c>
      <c r="P279" t="e">
        <f>VLOOKUP(O279,'Prioritization Calculations'!$B$8:$C$9,2,FALSE)</f>
        <v>#N/A</v>
      </c>
      <c r="R279" t="e">
        <f>VLOOKUP(Q279,'Prioritization Calculations'!$B$10:$C$13,2,FALSE)</f>
        <v>#N/A</v>
      </c>
      <c r="T279" t="e">
        <f>VLOOKUP(S279,'Prioritization Calculations'!$B$14:$C$17,2,FALSE)</f>
        <v>#N/A</v>
      </c>
      <c r="V279" t="e">
        <f>VLOOKUP(U279,'Prioritization Calculations'!$B$18:$C$19,2,FALSE)</f>
        <v>#N/A</v>
      </c>
      <c r="X279" t="e">
        <f>VLOOKUP(W279,'Prioritization Calculations'!$B$20:$C$23,2,FALSE)</f>
        <v>#N/A</v>
      </c>
      <c r="Y279" t="e">
        <f t="shared" si="4"/>
        <v>#N/A</v>
      </c>
    </row>
    <row r="280" spans="12:25" x14ac:dyDescent="0.25">
      <c r="L280" s="10" t="e">
        <f>VLOOKUP(K280,'Prioritization Calculations'!$B$2:$C$5,2,FALSE)</f>
        <v>#N/A</v>
      </c>
      <c r="N280" s="13" t="e">
        <f>VLOOKUP(M280,'Prioritization Calculations'!$B$6:$C$7,2,FALSE)</f>
        <v>#N/A</v>
      </c>
      <c r="P280" t="e">
        <f>VLOOKUP(O280,'Prioritization Calculations'!$B$8:$C$9,2,FALSE)</f>
        <v>#N/A</v>
      </c>
      <c r="R280" t="e">
        <f>VLOOKUP(Q280,'Prioritization Calculations'!$B$10:$C$13,2,FALSE)</f>
        <v>#N/A</v>
      </c>
      <c r="T280" t="e">
        <f>VLOOKUP(S280,'Prioritization Calculations'!$B$14:$C$17,2,FALSE)</f>
        <v>#N/A</v>
      </c>
      <c r="V280" t="e">
        <f>VLOOKUP(U280,'Prioritization Calculations'!$B$18:$C$19,2,FALSE)</f>
        <v>#N/A</v>
      </c>
      <c r="X280" t="e">
        <f>VLOOKUP(W280,'Prioritization Calculations'!$B$20:$C$23,2,FALSE)</f>
        <v>#N/A</v>
      </c>
      <c r="Y280" t="e">
        <f t="shared" si="4"/>
        <v>#N/A</v>
      </c>
    </row>
    <row r="281" spans="12:25" x14ac:dyDescent="0.25">
      <c r="L281" s="10" t="e">
        <f>VLOOKUP(K281,'Prioritization Calculations'!$B$2:$C$5,2,FALSE)</f>
        <v>#N/A</v>
      </c>
      <c r="N281" s="13" t="e">
        <f>VLOOKUP(M281,'Prioritization Calculations'!$B$6:$C$7,2,FALSE)</f>
        <v>#N/A</v>
      </c>
      <c r="P281" t="e">
        <f>VLOOKUP(O281,'Prioritization Calculations'!$B$8:$C$9,2,FALSE)</f>
        <v>#N/A</v>
      </c>
      <c r="R281" t="e">
        <f>VLOOKUP(Q281,'Prioritization Calculations'!$B$10:$C$13,2,FALSE)</f>
        <v>#N/A</v>
      </c>
      <c r="T281" t="e">
        <f>VLOOKUP(S281,'Prioritization Calculations'!$B$14:$C$17,2,FALSE)</f>
        <v>#N/A</v>
      </c>
      <c r="V281" t="e">
        <f>VLOOKUP(U281,'Prioritization Calculations'!$B$18:$C$19,2,FALSE)</f>
        <v>#N/A</v>
      </c>
      <c r="X281" t="e">
        <f>VLOOKUP(W281,'Prioritization Calculations'!$B$20:$C$23,2,FALSE)</f>
        <v>#N/A</v>
      </c>
      <c r="Y281" t="e">
        <f t="shared" si="4"/>
        <v>#N/A</v>
      </c>
    </row>
    <row r="282" spans="12:25" x14ac:dyDescent="0.25">
      <c r="L282" s="10" t="e">
        <f>VLOOKUP(K282,'Prioritization Calculations'!$B$2:$C$5,2,FALSE)</f>
        <v>#N/A</v>
      </c>
      <c r="N282" s="13" t="e">
        <f>VLOOKUP(M282,'Prioritization Calculations'!$B$6:$C$7,2,FALSE)</f>
        <v>#N/A</v>
      </c>
      <c r="P282" t="e">
        <f>VLOOKUP(O282,'Prioritization Calculations'!$B$8:$C$9,2,FALSE)</f>
        <v>#N/A</v>
      </c>
      <c r="R282" t="e">
        <f>VLOOKUP(Q282,'Prioritization Calculations'!$B$10:$C$13,2,FALSE)</f>
        <v>#N/A</v>
      </c>
      <c r="T282" t="e">
        <f>VLOOKUP(S282,'Prioritization Calculations'!$B$14:$C$17,2,FALSE)</f>
        <v>#N/A</v>
      </c>
      <c r="V282" t="e">
        <f>VLOOKUP(U282,'Prioritization Calculations'!$B$18:$C$19,2,FALSE)</f>
        <v>#N/A</v>
      </c>
      <c r="X282" t="e">
        <f>VLOOKUP(W282,'Prioritization Calculations'!$B$20:$C$23,2,FALSE)</f>
        <v>#N/A</v>
      </c>
      <c r="Y282" t="e">
        <f t="shared" si="4"/>
        <v>#N/A</v>
      </c>
    </row>
    <row r="283" spans="12:25" x14ac:dyDescent="0.25">
      <c r="L283" s="10" t="e">
        <f>VLOOKUP(K283,'Prioritization Calculations'!$B$2:$C$5,2,FALSE)</f>
        <v>#N/A</v>
      </c>
      <c r="N283" s="13" t="e">
        <f>VLOOKUP(M283,'Prioritization Calculations'!$B$6:$C$7,2,FALSE)</f>
        <v>#N/A</v>
      </c>
      <c r="P283" t="e">
        <f>VLOOKUP(O283,'Prioritization Calculations'!$B$8:$C$9,2,FALSE)</f>
        <v>#N/A</v>
      </c>
      <c r="R283" t="e">
        <f>VLOOKUP(Q283,'Prioritization Calculations'!$B$10:$C$13,2,FALSE)</f>
        <v>#N/A</v>
      </c>
      <c r="T283" t="e">
        <f>VLOOKUP(S283,'Prioritization Calculations'!$B$14:$C$17,2,FALSE)</f>
        <v>#N/A</v>
      </c>
      <c r="V283" t="e">
        <f>VLOOKUP(U283,'Prioritization Calculations'!$B$18:$C$19,2,FALSE)</f>
        <v>#N/A</v>
      </c>
      <c r="X283" t="e">
        <f>VLOOKUP(W283,'Prioritization Calculations'!$B$20:$C$23,2,FALSE)</f>
        <v>#N/A</v>
      </c>
      <c r="Y283" t="e">
        <f t="shared" si="4"/>
        <v>#N/A</v>
      </c>
    </row>
    <row r="284" spans="12:25" x14ac:dyDescent="0.25">
      <c r="L284" s="10" t="e">
        <f>VLOOKUP(K284,'Prioritization Calculations'!$B$2:$C$5,2,FALSE)</f>
        <v>#N/A</v>
      </c>
      <c r="N284" s="13" t="e">
        <f>VLOOKUP(M284,'Prioritization Calculations'!$B$6:$C$7,2,FALSE)</f>
        <v>#N/A</v>
      </c>
      <c r="P284" t="e">
        <f>VLOOKUP(O284,'Prioritization Calculations'!$B$8:$C$9,2,FALSE)</f>
        <v>#N/A</v>
      </c>
      <c r="R284" t="e">
        <f>VLOOKUP(Q284,'Prioritization Calculations'!$B$10:$C$13,2,FALSE)</f>
        <v>#N/A</v>
      </c>
      <c r="T284" t="e">
        <f>VLOOKUP(S284,'Prioritization Calculations'!$B$14:$C$17,2,FALSE)</f>
        <v>#N/A</v>
      </c>
      <c r="V284" t="e">
        <f>VLOOKUP(U284,'Prioritization Calculations'!$B$18:$C$19,2,FALSE)</f>
        <v>#N/A</v>
      </c>
      <c r="X284" t="e">
        <f>VLOOKUP(W284,'Prioritization Calculations'!$B$20:$C$23,2,FALSE)</f>
        <v>#N/A</v>
      </c>
      <c r="Y284" t="e">
        <f t="shared" si="4"/>
        <v>#N/A</v>
      </c>
    </row>
    <row r="285" spans="12:25" x14ac:dyDescent="0.25">
      <c r="L285" s="10" t="e">
        <f>VLOOKUP(K285,'Prioritization Calculations'!$B$2:$C$5,2,FALSE)</f>
        <v>#N/A</v>
      </c>
      <c r="N285" s="13" t="e">
        <f>VLOOKUP(M285,'Prioritization Calculations'!$B$6:$C$7,2,FALSE)</f>
        <v>#N/A</v>
      </c>
      <c r="P285" t="e">
        <f>VLOOKUP(O285,'Prioritization Calculations'!$B$8:$C$9,2,FALSE)</f>
        <v>#N/A</v>
      </c>
      <c r="R285" t="e">
        <f>VLOOKUP(Q285,'Prioritization Calculations'!$B$10:$C$13,2,FALSE)</f>
        <v>#N/A</v>
      </c>
      <c r="T285" t="e">
        <f>VLOOKUP(S285,'Prioritization Calculations'!$B$14:$C$17,2,FALSE)</f>
        <v>#N/A</v>
      </c>
      <c r="V285" t="e">
        <f>VLOOKUP(U285,'Prioritization Calculations'!$B$18:$C$19,2,FALSE)</f>
        <v>#N/A</v>
      </c>
      <c r="X285" t="e">
        <f>VLOOKUP(W285,'Prioritization Calculations'!$B$20:$C$23,2,FALSE)</f>
        <v>#N/A</v>
      </c>
      <c r="Y285" t="e">
        <f t="shared" si="4"/>
        <v>#N/A</v>
      </c>
    </row>
    <row r="286" spans="12:25" x14ac:dyDescent="0.25">
      <c r="L286" s="10" t="e">
        <f>VLOOKUP(K286,'Prioritization Calculations'!$B$2:$C$5,2,FALSE)</f>
        <v>#N/A</v>
      </c>
      <c r="N286" s="13" t="e">
        <f>VLOOKUP(M286,'Prioritization Calculations'!$B$6:$C$7,2,FALSE)</f>
        <v>#N/A</v>
      </c>
      <c r="P286" t="e">
        <f>VLOOKUP(O286,'Prioritization Calculations'!$B$8:$C$9,2,FALSE)</f>
        <v>#N/A</v>
      </c>
      <c r="R286" t="e">
        <f>VLOOKUP(Q286,'Prioritization Calculations'!$B$10:$C$13,2,FALSE)</f>
        <v>#N/A</v>
      </c>
      <c r="T286" t="e">
        <f>VLOOKUP(S286,'Prioritization Calculations'!$B$14:$C$17,2,FALSE)</f>
        <v>#N/A</v>
      </c>
      <c r="V286" t="e">
        <f>VLOOKUP(U286,'Prioritization Calculations'!$B$18:$C$19,2,FALSE)</f>
        <v>#N/A</v>
      </c>
      <c r="X286" t="e">
        <f>VLOOKUP(W286,'Prioritization Calculations'!$B$20:$C$23,2,FALSE)</f>
        <v>#N/A</v>
      </c>
      <c r="Y286" t="e">
        <f t="shared" si="4"/>
        <v>#N/A</v>
      </c>
    </row>
    <row r="287" spans="12:25" x14ac:dyDescent="0.25">
      <c r="L287" s="10" t="e">
        <f>VLOOKUP(K287,'Prioritization Calculations'!$B$2:$C$5,2,FALSE)</f>
        <v>#N/A</v>
      </c>
      <c r="N287" s="13" t="e">
        <f>VLOOKUP(M287,'Prioritization Calculations'!$B$6:$C$7,2,FALSE)</f>
        <v>#N/A</v>
      </c>
      <c r="P287" t="e">
        <f>VLOOKUP(O287,'Prioritization Calculations'!$B$8:$C$9,2,FALSE)</f>
        <v>#N/A</v>
      </c>
      <c r="R287" t="e">
        <f>VLOOKUP(Q287,'Prioritization Calculations'!$B$10:$C$13,2,FALSE)</f>
        <v>#N/A</v>
      </c>
      <c r="T287" t="e">
        <f>VLOOKUP(S287,'Prioritization Calculations'!$B$14:$C$17,2,FALSE)</f>
        <v>#N/A</v>
      </c>
      <c r="V287" t="e">
        <f>VLOOKUP(U287,'Prioritization Calculations'!$B$18:$C$19,2,FALSE)</f>
        <v>#N/A</v>
      </c>
      <c r="X287" t="e">
        <f>VLOOKUP(W287,'Prioritization Calculations'!$B$20:$C$23,2,FALSE)</f>
        <v>#N/A</v>
      </c>
      <c r="Y287" t="e">
        <f t="shared" si="4"/>
        <v>#N/A</v>
      </c>
    </row>
    <row r="288" spans="12:25" x14ac:dyDescent="0.25">
      <c r="L288" s="10" t="e">
        <f>VLOOKUP(K288,'Prioritization Calculations'!$B$2:$C$5,2,FALSE)</f>
        <v>#N/A</v>
      </c>
      <c r="N288" s="13" t="e">
        <f>VLOOKUP(M288,'Prioritization Calculations'!$B$6:$C$7,2,FALSE)</f>
        <v>#N/A</v>
      </c>
      <c r="P288" t="e">
        <f>VLOOKUP(O288,'Prioritization Calculations'!$B$8:$C$9,2,FALSE)</f>
        <v>#N/A</v>
      </c>
      <c r="R288" t="e">
        <f>VLOOKUP(Q288,'Prioritization Calculations'!$B$10:$C$13,2,FALSE)</f>
        <v>#N/A</v>
      </c>
      <c r="T288" t="e">
        <f>VLOOKUP(S288,'Prioritization Calculations'!$B$14:$C$17,2,FALSE)</f>
        <v>#N/A</v>
      </c>
      <c r="V288" t="e">
        <f>VLOOKUP(U288,'Prioritization Calculations'!$B$18:$C$19,2,FALSE)</f>
        <v>#N/A</v>
      </c>
      <c r="X288" t="e">
        <f>VLOOKUP(W288,'Prioritization Calculations'!$B$20:$C$23,2,FALSE)</f>
        <v>#N/A</v>
      </c>
      <c r="Y288" t="e">
        <f t="shared" si="4"/>
        <v>#N/A</v>
      </c>
    </row>
    <row r="289" spans="12:25" x14ac:dyDescent="0.25">
      <c r="L289" s="10" t="e">
        <f>VLOOKUP(K289,'Prioritization Calculations'!$B$2:$C$5,2,FALSE)</f>
        <v>#N/A</v>
      </c>
      <c r="N289" s="13" t="e">
        <f>VLOOKUP(M289,'Prioritization Calculations'!$B$6:$C$7,2,FALSE)</f>
        <v>#N/A</v>
      </c>
      <c r="P289" t="e">
        <f>VLOOKUP(O289,'Prioritization Calculations'!$B$8:$C$9,2,FALSE)</f>
        <v>#N/A</v>
      </c>
      <c r="R289" t="e">
        <f>VLOOKUP(Q289,'Prioritization Calculations'!$B$10:$C$13,2,FALSE)</f>
        <v>#N/A</v>
      </c>
      <c r="T289" t="e">
        <f>VLOOKUP(S289,'Prioritization Calculations'!$B$14:$C$17,2,FALSE)</f>
        <v>#N/A</v>
      </c>
      <c r="V289" t="e">
        <f>VLOOKUP(U289,'Prioritization Calculations'!$B$18:$C$19,2,FALSE)</f>
        <v>#N/A</v>
      </c>
      <c r="X289" t="e">
        <f>VLOOKUP(W289,'Prioritization Calculations'!$B$20:$C$23,2,FALSE)</f>
        <v>#N/A</v>
      </c>
      <c r="Y289" t="e">
        <f t="shared" si="4"/>
        <v>#N/A</v>
      </c>
    </row>
    <row r="290" spans="12:25" x14ac:dyDescent="0.25">
      <c r="L290" s="10" t="e">
        <f>VLOOKUP(K290,'Prioritization Calculations'!$B$2:$C$5,2,FALSE)</f>
        <v>#N/A</v>
      </c>
      <c r="N290" s="13" t="e">
        <f>VLOOKUP(M290,'Prioritization Calculations'!$B$6:$C$7,2,FALSE)</f>
        <v>#N/A</v>
      </c>
      <c r="P290" t="e">
        <f>VLOOKUP(O290,'Prioritization Calculations'!$B$8:$C$9,2,FALSE)</f>
        <v>#N/A</v>
      </c>
      <c r="R290" t="e">
        <f>VLOOKUP(Q290,'Prioritization Calculations'!$B$10:$C$13,2,FALSE)</f>
        <v>#N/A</v>
      </c>
      <c r="T290" t="e">
        <f>VLOOKUP(S290,'Prioritization Calculations'!$B$14:$C$17,2,FALSE)</f>
        <v>#N/A</v>
      </c>
      <c r="V290" t="e">
        <f>VLOOKUP(U290,'Prioritization Calculations'!$B$18:$C$19,2,FALSE)</f>
        <v>#N/A</v>
      </c>
      <c r="X290" t="e">
        <f>VLOOKUP(W290,'Prioritization Calculations'!$B$20:$C$23,2,FALSE)</f>
        <v>#N/A</v>
      </c>
      <c r="Y290" t="e">
        <f t="shared" si="4"/>
        <v>#N/A</v>
      </c>
    </row>
    <row r="291" spans="12:25" x14ac:dyDescent="0.25">
      <c r="L291" s="10" t="e">
        <f>VLOOKUP(K291,'Prioritization Calculations'!$B$2:$C$5,2,FALSE)</f>
        <v>#N/A</v>
      </c>
      <c r="N291" s="13" t="e">
        <f>VLOOKUP(M291,'Prioritization Calculations'!$B$6:$C$7,2,FALSE)</f>
        <v>#N/A</v>
      </c>
      <c r="P291" t="e">
        <f>VLOOKUP(O291,'Prioritization Calculations'!$B$8:$C$9,2,FALSE)</f>
        <v>#N/A</v>
      </c>
      <c r="R291" t="e">
        <f>VLOOKUP(Q291,'Prioritization Calculations'!$B$10:$C$13,2,FALSE)</f>
        <v>#N/A</v>
      </c>
      <c r="T291" t="e">
        <f>VLOOKUP(S291,'Prioritization Calculations'!$B$14:$C$17,2,FALSE)</f>
        <v>#N/A</v>
      </c>
      <c r="V291" t="e">
        <f>VLOOKUP(U291,'Prioritization Calculations'!$B$18:$C$19,2,FALSE)</f>
        <v>#N/A</v>
      </c>
      <c r="X291" t="e">
        <f>VLOOKUP(W291,'Prioritization Calculations'!$B$20:$C$23,2,FALSE)</f>
        <v>#N/A</v>
      </c>
      <c r="Y291" t="e">
        <f t="shared" si="4"/>
        <v>#N/A</v>
      </c>
    </row>
    <row r="292" spans="12:25" x14ac:dyDescent="0.25">
      <c r="L292" s="10" t="e">
        <f>VLOOKUP(K292,'Prioritization Calculations'!$B$2:$C$5,2,FALSE)</f>
        <v>#N/A</v>
      </c>
      <c r="N292" s="13" t="e">
        <f>VLOOKUP(M292,'Prioritization Calculations'!$B$6:$C$7,2,FALSE)</f>
        <v>#N/A</v>
      </c>
      <c r="P292" t="e">
        <f>VLOOKUP(O292,'Prioritization Calculations'!$B$8:$C$9,2,FALSE)</f>
        <v>#N/A</v>
      </c>
      <c r="R292" t="e">
        <f>VLOOKUP(Q292,'Prioritization Calculations'!$B$10:$C$13,2,FALSE)</f>
        <v>#N/A</v>
      </c>
      <c r="T292" t="e">
        <f>VLOOKUP(S292,'Prioritization Calculations'!$B$14:$C$17,2,FALSE)</f>
        <v>#N/A</v>
      </c>
      <c r="V292" t="e">
        <f>VLOOKUP(U292,'Prioritization Calculations'!$B$18:$C$19,2,FALSE)</f>
        <v>#N/A</v>
      </c>
      <c r="X292" t="e">
        <f>VLOOKUP(W292,'Prioritization Calculations'!$B$20:$C$23,2,FALSE)</f>
        <v>#N/A</v>
      </c>
      <c r="Y292" t="e">
        <f t="shared" si="4"/>
        <v>#N/A</v>
      </c>
    </row>
    <row r="293" spans="12:25" x14ac:dyDescent="0.25">
      <c r="L293" s="10" t="e">
        <f>VLOOKUP(K293,'Prioritization Calculations'!$B$2:$C$5,2,FALSE)</f>
        <v>#N/A</v>
      </c>
      <c r="N293" s="13" t="e">
        <f>VLOOKUP(M293,'Prioritization Calculations'!$B$6:$C$7,2,FALSE)</f>
        <v>#N/A</v>
      </c>
      <c r="P293" t="e">
        <f>VLOOKUP(O293,'Prioritization Calculations'!$B$8:$C$9,2,FALSE)</f>
        <v>#N/A</v>
      </c>
      <c r="R293" t="e">
        <f>VLOOKUP(Q293,'Prioritization Calculations'!$B$10:$C$13,2,FALSE)</f>
        <v>#N/A</v>
      </c>
      <c r="T293" t="e">
        <f>VLOOKUP(S293,'Prioritization Calculations'!$B$14:$C$17,2,FALSE)</f>
        <v>#N/A</v>
      </c>
      <c r="V293" t="e">
        <f>VLOOKUP(U293,'Prioritization Calculations'!$B$18:$C$19,2,FALSE)</f>
        <v>#N/A</v>
      </c>
      <c r="X293" t="e">
        <f>VLOOKUP(W293,'Prioritization Calculations'!$B$20:$C$23,2,FALSE)</f>
        <v>#N/A</v>
      </c>
      <c r="Y293" t="e">
        <f t="shared" si="4"/>
        <v>#N/A</v>
      </c>
    </row>
    <row r="294" spans="12:25" x14ac:dyDescent="0.25">
      <c r="L294" s="10" t="e">
        <f>VLOOKUP(K294,'Prioritization Calculations'!$B$2:$C$5,2,FALSE)</f>
        <v>#N/A</v>
      </c>
      <c r="N294" s="13" t="e">
        <f>VLOOKUP(M294,'Prioritization Calculations'!$B$6:$C$7,2,FALSE)</f>
        <v>#N/A</v>
      </c>
      <c r="P294" t="e">
        <f>VLOOKUP(O294,'Prioritization Calculations'!$B$8:$C$9,2,FALSE)</f>
        <v>#N/A</v>
      </c>
      <c r="R294" t="e">
        <f>VLOOKUP(Q294,'Prioritization Calculations'!$B$10:$C$13,2,FALSE)</f>
        <v>#N/A</v>
      </c>
      <c r="T294" t="e">
        <f>VLOOKUP(S294,'Prioritization Calculations'!$B$14:$C$17,2,FALSE)</f>
        <v>#N/A</v>
      </c>
      <c r="V294" t="e">
        <f>VLOOKUP(U294,'Prioritization Calculations'!$B$18:$C$19,2,FALSE)</f>
        <v>#N/A</v>
      </c>
      <c r="X294" t="e">
        <f>VLOOKUP(W294,'Prioritization Calculations'!$B$20:$C$23,2,FALSE)</f>
        <v>#N/A</v>
      </c>
      <c r="Y294" t="e">
        <f t="shared" si="4"/>
        <v>#N/A</v>
      </c>
    </row>
    <row r="295" spans="12:25" x14ac:dyDescent="0.25">
      <c r="L295" s="10" t="e">
        <f>VLOOKUP(K295,'Prioritization Calculations'!$B$2:$C$5,2,FALSE)</f>
        <v>#N/A</v>
      </c>
      <c r="N295" s="13" t="e">
        <f>VLOOKUP(M295,'Prioritization Calculations'!$B$6:$C$7,2,FALSE)</f>
        <v>#N/A</v>
      </c>
      <c r="P295" t="e">
        <f>VLOOKUP(O295,'Prioritization Calculations'!$B$8:$C$9,2,FALSE)</f>
        <v>#N/A</v>
      </c>
      <c r="R295" t="e">
        <f>VLOOKUP(Q295,'Prioritization Calculations'!$B$10:$C$13,2,FALSE)</f>
        <v>#N/A</v>
      </c>
      <c r="T295" t="e">
        <f>VLOOKUP(S295,'Prioritization Calculations'!$B$14:$C$17,2,FALSE)</f>
        <v>#N/A</v>
      </c>
      <c r="V295" t="e">
        <f>VLOOKUP(U295,'Prioritization Calculations'!$B$18:$C$19,2,FALSE)</f>
        <v>#N/A</v>
      </c>
      <c r="X295" t="e">
        <f>VLOOKUP(W295,'Prioritization Calculations'!$B$20:$C$23,2,FALSE)</f>
        <v>#N/A</v>
      </c>
      <c r="Y295" t="e">
        <f t="shared" si="4"/>
        <v>#N/A</v>
      </c>
    </row>
    <row r="296" spans="12:25" x14ac:dyDescent="0.25">
      <c r="L296" s="10" t="e">
        <f>VLOOKUP(K296,'Prioritization Calculations'!$B$2:$C$5,2,FALSE)</f>
        <v>#N/A</v>
      </c>
      <c r="N296" s="13" t="e">
        <f>VLOOKUP(M296,'Prioritization Calculations'!$B$6:$C$7,2,FALSE)</f>
        <v>#N/A</v>
      </c>
      <c r="P296" t="e">
        <f>VLOOKUP(O296,'Prioritization Calculations'!$B$8:$C$9,2,FALSE)</f>
        <v>#N/A</v>
      </c>
      <c r="R296" t="e">
        <f>VLOOKUP(Q296,'Prioritization Calculations'!$B$10:$C$13,2,FALSE)</f>
        <v>#N/A</v>
      </c>
      <c r="T296" t="e">
        <f>VLOOKUP(S296,'Prioritization Calculations'!$B$14:$C$17,2,FALSE)</f>
        <v>#N/A</v>
      </c>
      <c r="V296" t="e">
        <f>VLOOKUP(U296,'Prioritization Calculations'!$B$18:$C$19,2,FALSE)</f>
        <v>#N/A</v>
      </c>
      <c r="X296" t="e">
        <f>VLOOKUP(W296,'Prioritization Calculations'!$B$20:$C$23,2,FALSE)</f>
        <v>#N/A</v>
      </c>
      <c r="Y296" t="e">
        <f t="shared" si="4"/>
        <v>#N/A</v>
      </c>
    </row>
    <row r="297" spans="12:25" x14ac:dyDescent="0.25">
      <c r="L297" s="10" t="e">
        <f>VLOOKUP(K297,'Prioritization Calculations'!$B$2:$C$5,2,FALSE)</f>
        <v>#N/A</v>
      </c>
      <c r="N297" s="13" t="e">
        <f>VLOOKUP(M297,'Prioritization Calculations'!$B$6:$C$7,2,FALSE)</f>
        <v>#N/A</v>
      </c>
      <c r="P297" t="e">
        <f>VLOOKUP(O297,'Prioritization Calculations'!$B$8:$C$9,2,FALSE)</f>
        <v>#N/A</v>
      </c>
      <c r="R297" t="e">
        <f>VLOOKUP(Q297,'Prioritization Calculations'!$B$10:$C$13,2,FALSE)</f>
        <v>#N/A</v>
      </c>
      <c r="T297" t="e">
        <f>VLOOKUP(S297,'Prioritization Calculations'!$B$14:$C$17,2,FALSE)</f>
        <v>#N/A</v>
      </c>
      <c r="V297" t="e">
        <f>VLOOKUP(U297,'Prioritization Calculations'!$B$18:$C$19,2,FALSE)</f>
        <v>#N/A</v>
      </c>
      <c r="X297" t="e">
        <f>VLOOKUP(W297,'Prioritization Calculations'!$B$20:$C$23,2,FALSE)</f>
        <v>#N/A</v>
      </c>
      <c r="Y297" t="e">
        <f t="shared" si="4"/>
        <v>#N/A</v>
      </c>
    </row>
    <row r="298" spans="12:25" x14ac:dyDescent="0.25">
      <c r="L298" s="10" t="e">
        <f>VLOOKUP(K298,'Prioritization Calculations'!$B$2:$C$5,2,FALSE)</f>
        <v>#N/A</v>
      </c>
      <c r="N298" s="13" t="e">
        <f>VLOOKUP(M298,'Prioritization Calculations'!$B$6:$C$7,2,FALSE)</f>
        <v>#N/A</v>
      </c>
      <c r="P298" t="e">
        <f>VLOOKUP(O298,'Prioritization Calculations'!$B$8:$C$9,2,FALSE)</f>
        <v>#N/A</v>
      </c>
      <c r="R298" t="e">
        <f>VLOOKUP(Q298,'Prioritization Calculations'!$B$10:$C$13,2,FALSE)</f>
        <v>#N/A</v>
      </c>
      <c r="T298" t="e">
        <f>VLOOKUP(S298,'Prioritization Calculations'!$B$14:$C$17,2,FALSE)</f>
        <v>#N/A</v>
      </c>
      <c r="V298" t="e">
        <f>VLOOKUP(U298,'Prioritization Calculations'!$B$18:$C$19,2,FALSE)</f>
        <v>#N/A</v>
      </c>
      <c r="X298" t="e">
        <f>VLOOKUP(W298,'Prioritization Calculations'!$B$20:$C$23,2,FALSE)</f>
        <v>#N/A</v>
      </c>
      <c r="Y298" t="e">
        <f t="shared" si="4"/>
        <v>#N/A</v>
      </c>
    </row>
    <row r="299" spans="12:25" x14ac:dyDescent="0.25">
      <c r="L299" s="10" t="e">
        <f>VLOOKUP(K299,'Prioritization Calculations'!$B$2:$C$5,2,FALSE)</f>
        <v>#N/A</v>
      </c>
      <c r="N299" s="13" t="e">
        <f>VLOOKUP(M299,'Prioritization Calculations'!$B$6:$C$7,2,FALSE)</f>
        <v>#N/A</v>
      </c>
      <c r="P299" t="e">
        <f>VLOOKUP(O299,'Prioritization Calculations'!$B$8:$C$9,2,FALSE)</f>
        <v>#N/A</v>
      </c>
      <c r="R299" t="e">
        <f>VLOOKUP(Q299,'Prioritization Calculations'!$B$10:$C$13,2,FALSE)</f>
        <v>#N/A</v>
      </c>
      <c r="T299" t="e">
        <f>VLOOKUP(S299,'Prioritization Calculations'!$B$14:$C$17,2,FALSE)</f>
        <v>#N/A</v>
      </c>
      <c r="V299" t="e">
        <f>VLOOKUP(U299,'Prioritization Calculations'!$B$18:$C$19,2,FALSE)</f>
        <v>#N/A</v>
      </c>
      <c r="X299" t="e">
        <f>VLOOKUP(W299,'Prioritization Calculations'!$B$20:$C$23,2,FALSE)</f>
        <v>#N/A</v>
      </c>
      <c r="Y299" t="e">
        <f t="shared" si="4"/>
        <v>#N/A</v>
      </c>
    </row>
    <row r="300" spans="12:25" x14ac:dyDescent="0.25">
      <c r="L300" s="10" t="e">
        <f>VLOOKUP(K300,'Prioritization Calculations'!$B$2:$C$5,2,FALSE)</f>
        <v>#N/A</v>
      </c>
      <c r="N300" s="13" t="e">
        <f>VLOOKUP(M300,'Prioritization Calculations'!$B$6:$C$7,2,FALSE)</f>
        <v>#N/A</v>
      </c>
      <c r="P300" t="e">
        <f>VLOOKUP(O300,'Prioritization Calculations'!$B$8:$C$9,2,FALSE)</f>
        <v>#N/A</v>
      </c>
      <c r="R300" t="e">
        <f>VLOOKUP(Q300,'Prioritization Calculations'!$B$10:$C$13,2,FALSE)</f>
        <v>#N/A</v>
      </c>
      <c r="T300" t="e">
        <f>VLOOKUP(S300,'Prioritization Calculations'!$B$14:$C$17,2,FALSE)</f>
        <v>#N/A</v>
      </c>
      <c r="V300" t="e">
        <f>VLOOKUP(U300,'Prioritization Calculations'!$B$18:$C$19,2,FALSE)</f>
        <v>#N/A</v>
      </c>
      <c r="X300" t="e">
        <f>VLOOKUP(W300,'Prioritization Calculations'!$B$20:$C$23,2,FALSE)</f>
        <v>#N/A</v>
      </c>
      <c r="Y300" t="e">
        <f t="shared" si="4"/>
        <v>#N/A</v>
      </c>
    </row>
    <row r="301" spans="12:25" x14ac:dyDescent="0.25">
      <c r="L301" s="10" t="e">
        <f>VLOOKUP(K301,'Prioritization Calculations'!$B$2:$C$5,2,FALSE)</f>
        <v>#N/A</v>
      </c>
      <c r="N301" s="13" t="e">
        <f>VLOOKUP(M301,'Prioritization Calculations'!$B$6:$C$7,2,FALSE)</f>
        <v>#N/A</v>
      </c>
      <c r="P301" t="e">
        <f>VLOOKUP(O301,'Prioritization Calculations'!$B$8:$C$9,2,FALSE)</f>
        <v>#N/A</v>
      </c>
      <c r="R301" t="e">
        <f>VLOOKUP(Q301,'Prioritization Calculations'!$B$10:$C$13,2,FALSE)</f>
        <v>#N/A</v>
      </c>
      <c r="T301" t="e">
        <f>VLOOKUP(S301,'Prioritization Calculations'!$B$14:$C$17,2,FALSE)</f>
        <v>#N/A</v>
      </c>
      <c r="V301" t="e">
        <f>VLOOKUP(U301,'Prioritization Calculations'!$B$18:$C$19,2,FALSE)</f>
        <v>#N/A</v>
      </c>
      <c r="X301" t="e">
        <f>VLOOKUP(W301,'Prioritization Calculations'!$B$20:$C$23,2,FALSE)</f>
        <v>#N/A</v>
      </c>
      <c r="Y301" t="e">
        <f t="shared" si="4"/>
        <v>#N/A</v>
      </c>
    </row>
    <row r="302" spans="12:25" x14ac:dyDescent="0.25">
      <c r="L302" s="10" t="e">
        <f>VLOOKUP(K302,'Prioritization Calculations'!$B$2:$C$5,2,FALSE)</f>
        <v>#N/A</v>
      </c>
      <c r="N302" s="13" t="e">
        <f>VLOOKUP(M302,'Prioritization Calculations'!$B$6:$C$7,2,FALSE)</f>
        <v>#N/A</v>
      </c>
      <c r="P302" t="e">
        <f>VLOOKUP(O302,'Prioritization Calculations'!$B$8:$C$9,2,FALSE)</f>
        <v>#N/A</v>
      </c>
      <c r="R302" t="e">
        <f>VLOOKUP(Q302,'Prioritization Calculations'!$B$10:$C$13,2,FALSE)</f>
        <v>#N/A</v>
      </c>
      <c r="T302" t="e">
        <f>VLOOKUP(S302,'Prioritization Calculations'!$B$14:$C$17,2,FALSE)</f>
        <v>#N/A</v>
      </c>
      <c r="V302" t="e">
        <f>VLOOKUP(U302,'Prioritization Calculations'!$B$18:$C$19,2,FALSE)</f>
        <v>#N/A</v>
      </c>
      <c r="X302" t="e">
        <f>VLOOKUP(W302,'Prioritization Calculations'!$B$20:$C$23,2,FALSE)</f>
        <v>#N/A</v>
      </c>
      <c r="Y302" t="e">
        <f t="shared" si="4"/>
        <v>#N/A</v>
      </c>
    </row>
    <row r="303" spans="12:25" x14ac:dyDescent="0.25">
      <c r="L303" s="10" t="e">
        <f>VLOOKUP(K303,'Prioritization Calculations'!$B$2:$C$5,2,FALSE)</f>
        <v>#N/A</v>
      </c>
      <c r="N303" s="13" t="e">
        <f>VLOOKUP(M303,'Prioritization Calculations'!$B$6:$C$7,2,FALSE)</f>
        <v>#N/A</v>
      </c>
      <c r="P303" t="e">
        <f>VLOOKUP(O303,'Prioritization Calculations'!$B$8:$C$9,2,FALSE)</f>
        <v>#N/A</v>
      </c>
      <c r="R303" t="e">
        <f>VLOOKUP(Q303,'Prioritization Calculations'!$B$10:$C$13,2,FALSE)</f>
        <v>#N/A</v>
      </c>
      <c r="T303" t="e">
        <f>VLOOKUP(S303,'Prioritization Calculations'!$B$14:$C$17,2,FALSE)</f>
        <v>#N/A</v>
      </c>
      <c r="V303" t="e">
        <f>VLOOKUP(U303,'Prioritization Calculations'!$B$18:$C$19,2,FALSE)</f>
        <v>#N/A</v>
      </c>
      <c r="X303" t="e">
        <f>VLOOKUP(W303,'Prioritization Calculations'!$B$20:$C$23,2,FALSE)</f>
        <v>#N/A</v>
      </c>
      <c r="Y303" t="e">
        <f t="shared" si="4"/>
        <v>#N/A</v>
      </c>
    </row>
  </sheetData>
  <dataValidations count="3">
    <dataValidation type="list" allowBlank="1" showInputMessage="1" showErrorMessage="1" sqref="K2:K4" xr:uid="{00000000-0002-0000-0000-000000000000}">
      <formula1>AnlSpend</formula1>
    </dataValidation>
    <dataValidation type="list" allowBlank="1" showInputMessage="1" showErrorMessage="1" sqref="O2:O4 M2:M4 U2:U4" xr:uid="{00000000-0002-0000-0000-000001000000}">
      <formula1>YesNo</formula1>
    </dataValidation>
    <dataValidation type="list" allowBlank="1" showInputMessage="1" showErrorMessage="1" sqref="W2:W4 Q2:Q4 S2:S4" xr:uid="{00000000-0002-0000-0000-000002000000}">
      <formula1>NoHigh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3"/>
  <sheetViews>
    <sheetView topLeftCell="A4" workbookViewId="0">
      <selection activeCell="B6" sqref="B6"/>
    </sheetView>
  </sheetViews>
  <sheetFormatPr defaultRowHeight="15" x14ac:dyDescent="0.25"/>
  <cols>
    <col min="1" max="1" width="40.85546875" bestFit="1" customWidth="1"/>
    <col min="2" max="2" width="18" bestFit="1" customWidth="1"/>
    <col min="3" max="3" width="7.5703125" bestFit="1" customWidth="1"/>
  </cols>
  <sheetData>
    <row r="1" spans="1:3" x14ac:dyDescent="0.25">
      <c r="A1" s="1" t="s">
        <v>22</v>
      </c>
      <c r="B1" s="1" t="s">
        <v>32</v>
      </c>
      <c r="C1" s="1" t="s">
        <v>23</v>
      </c>
    </row>
    <row r="2" spans="1:3" x14ac:dyDescent="0.25">
      <c r="A2" s="5" t="s">
        <v>24</v>
      </c>
      <c r="B2" s="9" t="s">
        <v>33</v>
      </c>
      <c r="C2" s="10">
        <v>1</v>
      </c>
    </row>
    <row r="3" spans="1:3" x14ac:dyDescent="0.25">
      <c r="A3" s="5" t="s">
        <v>24</v>
      </c>
      <c r="B3" s="9" t="s">
        <v>34</v>
      </c>
      <c r="C3" s="10">
        <v>2</v>
      </c>
    </row>
    <row r="4" spans="1:3" x14ac:dyDescent="0.25">
      <c r="A4" s="5" t="s">
        <v>24</v>
      </c>
      <c r="B4" s="9" t="s">
        <v>35</v>
      </c>
      <c r="C4" s="10">
        <v>3</v>
      </c>
    </row>
    <row r="5" spans="1:3" x14ac:dyDescent="0.25">
      <c r="A5" s="5" t="s">
        <v>24</v>
      </c>
      <c r="B5" s="11" t="s">
        <v>36</v>
      </c>
      <c r="C5" s="10">
        <v>4</v>
      </c>
    </row>
    <row r="6" spans="1:3" x14ac:dyDescent="0.25">
      <c r="A6" s="5" t="s">
        <v>29</v>
      </c>
      <c r="B6" s="5" t="s">
        <v>13</v>
      </c>
      <c r="C6">
        <v>2</v>
      </c>
    </row>
    <row r="7" spans="1:3" x14ac:dyDescent="0.25">
      <c r="A7" s="5"/>
      <c r="B7" s="5" t="s">
        <v>21</v>
      </c>
      <c r="C7">
        <v>0</v>
      </c>
    </row>
    <row r="8" spans="1:3" x14ac:dyDescent="0.25">
      <c r="A8" s="5" t="s">
        <v>30</v>
      </c>
      <c r="B8" s="5" t="s">
        <v>13</v>
      </c>
      <c r="C8">
        <v>2</v>
      </c>
    </row>
    <row r="9" spans="1:3" x14ac:dyDescent="0.25">
      <c r="A9" s="5"/>
      <c r="B9" s="5" t="s">
        <v>21</v>
      </c>
      <c r="C9">
        <v>0</v>
      </c>
    </row>
    <row r="10" spans="1:3" x14ac:dyDescent="0.25">
      <c r="A10" s="5" t="s">
        <v>25</v>
      </c>
      <c r="B10" s="5" t="s">
        <v>21</v>
      </c>
      <c r="C10">
        <v>0</v>
      </c>
    </row>
    <row r="11" spans="1:3" x14ac:dyDescent="0.25">
      <c r="A11" s="5"/>
      <c r="B11" s="5" t="s">
        <v>37</v>
      </c>
      <c r="C11">
        <v>1</v>
      </c>
    </row>
    <row r="12" spans="1:3" x14ac:dyDescent="0.25">
      <c r="A12" s="5"/>
      <c r="B12" s="5" t="s">
        <v>38</v>
      </c>
      <c r="C12">
        <v>2</v>
      </c>
    </row>
    <row r="13" spans="1:3" x14ac:dyDescent="0.25">
      <c r="A13" s="5"/>
      <c r="B13" s="5" t="s">
        <v>39</v>
      </c>
      <c r="C13">
        <v>3</v>
      </c>
    </row>
    <row r="14" spans="1:3" x14ac:dyDescent="0.25">
      <c r="A14" s="5" t="s">
        <v>26</v>
      </c>
      <c r="B14" s="5" t="s">
        <v>21</v>
      </c>
      <c r="C14">
        <v>0</v>
      </c>
    </row>
    <row r="15" spans="1:3" x14ac:dyDescent="0.25">
      <c r="A15" s="5"/>
      <c r="B15" s="5" t="s">
        <v>37</v>
      </c>
      <c r="C15">
        <v>1</v>
      </c>
    </row>
    <row r="16" spans="1:3" x14ac:dyDescent="0.25">
      <c r="A16" s="5"/>
      <c r="B16" s="5" t="s">
        <v>38</v>
      </c>
      <c r="C16">
        <v>2</v>
      </c>
    </row>
    <row r="17" spans="1:3" x14ac:dyDescent="0.25">
      <c r="A17" s="5"/>
      <c r="B17" s="5" t="s">
        <v>39</v>
      </c>
      <c r="C17">
        <v>3</v>
      </c>
    </row>
    <row r="18" spans="1:3" x14ac:dyDescent="0.25">
      <c r="A18" s="5" t="s">
        <v>27</v>
      </c>
      <c r="B18" s="5" t="s">
        <v>13</v>
      </c>
      <c r="C18">
        <v>2</v>
      </c>
    </row>
    <row r="19" spans="1:3" x14ac:dyDescent="0.25">
      <c r="A19" s="5"/>
      <c r="B19" s="5" t="s">
        <v>21</v>
      </c>
      <c r="C19">
        <v>0</v>
      </c>
    </row>
    <row r="20" spans="1:3" x14ac:dyDescent="0.25">
      <c r="A20" s="5" t="s">
        <v>28</v>
      </c>
      <c r="B20" s="5" t="s">
        <v>21</v>
      </c>
      <c r="C20">
        <v>0</v>
      </c>
    </row>
    <row r="21" spans="1:3" x14ac:dyDescent="0.25">
      <c r="B21" s="5" t="s">
        <v>37</v>
      </c>
      <c r="C21">
        <v>1</v>
      </c>
    </row>
    <row r="22" spans="1:3" x14ac:dyDescent="0.25">
      <c r="B22" s="5" t="s">
        <v>38</v>
      </c>
      <c r="C22">
        <v>2</v>
      </c>
    </row>
    <row r="23" spans="1:3" x14ac:dyDescent="0.25">
      <c r="B23" s="5" t="s">
        <v>39</v>
      </c>
      <c r="C23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Inventory</vt:lpstr>
      <vt:lpstr>Prioritization Calculations</vt:lpstr>
      <vt:lpstr>AnlSpend</vt:lpstr>
      <vt:lpstr>NoHigh</vt:lpstr>
      <vt:lpstr>YesNo</vt:lpstr>
    </vt:vector>
  </TitlesOfParts>
  <Company>BCBSRI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Fredrickson</dc:creator>
  <cp:lastModifiedBy>Van Schijndel, Chris [GTSUS]</cp:lastModifiedBy>
  <dcterms:created xsi:type="dcterms:W3CDTF">2018-12-17T16:28:13Z</dcterms:created>
  <dcterms:modified xsi:type="dcterms:W3CDTF">2019-03-13T00:30:23Z</dcterms:modified>
</cp:coreProperties>
</file>